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<sst xmlns="http://schemas.openxmlformats.org/spreadsheetml/2006/main" count="47" uniqueCount="18">
  <si>
    <t xml:space="preserve">LOS HORARIOS SON SEGUN LA DISPONIBILIDAD DEL RESTAURANTE!!</t>
  </si>
  <si>
    <t xml:space="preserve"> </t>
  </si>
  <si>
    <t xml:space="preserve">DILLUNS</t>
  </si>
  <si>
    <t xml:space="preserve">DIMARTS </t>
  </si>
  <si>
    <t xml:space="preserve">DIMECRES</t>
  </si>
  <si>
    <t xml:space="preserve">DIJOUS</t>
  </si>
  <si>
    <t xml:space="preserve">DIVENDRES </t>
  </si>
  <si>
    <t xml:space="preserve">DISSABTE </t>
  </si>
  <si>
    <t xml:space="preserve">DIUMENGE </t>
  </si>
  <si>
    <t xml:space="preserve">STAFF</t>
  </si>
  <si>
    <t xml:space="preserve">MIGDIA</t>
  </si>
  <si>
    <t xml:space="preserve">TARDA</t>
  </si>
  <si>
    <t xml:space="preserve">NIT</t>
  </si>
  <si>
    <t xml:space="preserve">h/dia</t>
  </si>
  <si>
    <t xml:space="preserve">EULÀLIA</t>
  </si>
  <si>
    <t xml:space="preserve">EXTRES</t>
  </si>
  <si>
    <t xml:space="preserve">Total staff</t>
  </si>
  <si>
    <t xml:space="preserve">GRUPS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</si>
</sst>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F400]H:MM:SS\ AM/PM"/>
    <numFmt numFmtId="166" formatCode="@"/>
    <numFmt numFmtId="167" formatCode="0"/>
    <numFmt numFmtId="168" formatCode="0.00"/>
    <numFmt numFmtId="169" formatCode="[HH]:MM"/>
  </numFmts>
  <fonts count="10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FF0000"/>
      <name val="Calibri"/>
      <family val="2"/>
      <charset val="1"/>
    </font>
    <font>
      <sz val="10"/>
      <color rgb="FF000000"/>
      <name val="Tahoma"/>
      <family val="2"/>
      <charset val="1"/>
    </font>
    <font>
      <sz val="10"/>
      <name val="Tahoma"/>
      <family val="2"/>
      <charset val="1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4BD97"/>
      </patternFill>
    </fill>
    <fill>
      <patternFill patternType="solid">
        <fgColor rgb="FF8DB4E2"/>
        <bgColor rgb="FF93CDDD"/>
      </patternFill>
    </fill>
    <fill>
      <patternFill patternType="solid">
        <fgColor rgb="FFE6B8B7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000000"/>
        <bgColor rgb="FF262626"/>
      </patternFill>
    </fill>
    <fill>
      <patternFill patternType="solid">
        <fgColor rgb="FFB9CDE5"/>
        <bgColor rgb="FF93CDDD"/>
      </patternFill>
    </fill>
    <fill>
      <patternFill patternType="solid">
        <fgColor rgb="FF262626"/>
        <bgColor rgb="FF333300"/>
      </patternFill>
    </fill>
    <fill>
      <patternFill patternType="solid">
        <fgColor rgb="FF93CDDD"/>
        <bgColor rgb="FF8DB4E2"/>
      </patternFill>
    </fill>
    <fill>
      <patternFill patternType="solid">
        <fgColor rgb="FFC4BD97"/>
        <bgColor rgb="FFE6B8B7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9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5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9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11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1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1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1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1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1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12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12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12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8DB4E2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E6B8B7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9" activeCellId="0" sqref="N9"/>
    </sheetView>
  </sheetViews>
  <sheetFormatPr defaultRowHeight="15" zeroHeight="false" outlineLevelRow="0" outlineLevelCol="0"/>
  <cols>
    <col collapsed="false" customWidth="true" hidden="false" outlineLevel="0" max="1" min="1" style="1" width="10.83"/>
    <col collapsed="false" customWidth="true" hidden="false" outlineLevel="0" max="2" min="2" style="1" width="5.82"/>
    <col collapsed="false" customWidth="true" hidden="false" outlineLevel="0" max="4" min="3" style="1" width="6.16"/>
    <col collapsed="false" customWidth="true" hidden="false" outlineLevel="0" max="6" min="5" style="1" width="5.82"/>
    <col collapsed="false" customWidth="true" hidden="false" outlineLevel="0" max="7" min="7" style="1" width="5.67"/>
    <col collapsed="false" customWidth="true" hidden="false" outlineLevel="0" max="8" min="8" style="1" width="11"/>
    <col collapsed="false" customWidth="true" hidden="false" outlineLevel="0" max="9" min="9" style="1" width="5.82"/>
    <col collapsed="false" customWidth="true" hidden="false" outlineLevel="0" max="10" min="10" style="1" width="5.67"/>
    <col collapsed="false" customWidth="true" hidden="false" outlineLevel="0" max="13" min="11" style="1" width="5.82"/>
    <col collapsed="false" customWidth="true" hidden="false" outlineLevel="0" max="14" min="14" style="1" width="6"/>
    <col collapsed="false" customWidth="true" hidden="false" outlineLevel="0" max="15" min="15" style="1" width="11"/>
    <col collapsed="false" customWidth="true" hidden="false" outlineLevel="0" max="20" min="16" style="1" width="5.82"/>
    <col collapsed="false" customWidth="true" hidden="false" outlineLevel="0" max="21" min="21" style="1" width="6.16"/>
    <col collapsed="false" customWidth="true" hidden="false" outlineLevel="0" max="22" min="22" style="1" width="11"/>
    <col collapsed="false" customWidth="true" hidden="false" outlineLevel="0" max="24" min="23" style="1" width="5.82"/>
    <col collapsed="false" customWidth="true" hidden="false" outlineLevel="0" max="26" min="25" style="1" width="5.67"/>
    <col collapsed="false" customWidth="true" hidden="false" outlineLevel="0" max="28" min="27" style="1" width="5.82"/>
    <col collapsed="false" customWidth="true" hidden="false" outlineLevel="0" max="29" min="29" style="1" width="11"/>
    <col collapsed="false" customWidth="true" hidden="false" outlineLevel="0" max="35" min="30" style="1" width="5.82"/>
    <col collapsed="false" customWidth="true" hidden="false" outlineLevel="0" max="36" min="36" style="1" width="11"/>
    <col collapsed="false" customWidth="true" hidden="false" outlineLevel="0" max="42" min="37" style="1" width="5.82"/>
    <col collapsed="false" customWidth="true" hidden="false" outlineLevel="0" max="43" min="43" style="1" width="8.67"/>
    <col collapsed="false" customWidth="true" hidden="false" outlineLevel="0" max="49" min="44" style="1" width="5.82"/>
    <col collapsed="false" customWidth="true" hidden="false" outlineLevel="0" max="50" min="50" style="1" width="11"/>
    <col collapsed="false" customWidth="true" hidden="false" outlineLevel="0" max="51" min="51" style="1" width="5.51"/>
    <col collapsed="false" customWidth="true" hidden="false" outlineLevel="0" max="52" min="52" style="1" width="7.16"/>
    <col collapsed="false" customWidth="true" hidden="false" outlineLevel="0" max="1025" min="53" style="1" width="10.83"/>
  </cols>
  <sheetData>
    <row r="1" customFormat="false" ht="19" hidden="false" customHeight="false" outlineLevel="0" collapsed="false">
      <c r="C1" s="2" t="s">
        <v>0</v>
      </c>
    </row>
    <row r="2" customFormat="false" ht="16" hidden="false" customHeight="false" outlineLevel="0" collapsed="false">
      <c r="A2" s="3" t="s">
        <v>1</v>
      </c>
      <c r="B2" s="4"/>
      <c r="C2" s="5" t="n">
        <v>9</v>
      </c>
      <c r="D2" s="5"/>
      <c r="E2" s="5"/>
      <c r="F2" s="5"/>
      <c r="G2" s="6"/>
      <c r="H2" s="6"/>
      <c r="I2" s="4"/>
      <c r="J2" s="7" t="n">
        <v>10</v>
      </c>
      <c r="K2" s="7"/>
      <c r="L2" s="7"/>
      <c r="M2" s="7"/>
      <c r="N2" s="8"/>
      <c r="O2" s="6"/>
      <c r="P2" s="4"/>
      <c r="Q2" s="7" t="n">
        <v>11</v>
      </c>
      <c r="R2" s="7"/>
      <c r="S2" s="7"/>
      <c r="T2" s="7"/>
      <c r="U2" s="8"/>
      <c r="V2" s="6"/>
      <c r="W2" s="4"/>
      <c r="X2" s="7" t="n">
        <v>12</v>
      </c>
      <c r="Y2" s="7"/>
      <c r="Z2" s="7"/>
      <c r="AA2" s="7"/>
      <c r="AB2" s="6"/>
      <c r="AC2" s="6"/>
      <c r="AD2" s="4"/>
      <c r="AE2" s="7" t="n">
        <v>13</v>
      </c>
      <c r="AF2" s="7"/>
      <c r="AG2" s="7"/>
      <c r="AH2" s="7"/>
      <c r="AI2" s="8"/>
      <c r="AJ2" s="6"/>
      <c r="AK2" s="4"/>
      <c r="AL2" s="7" t="n">
        <v>14</v>
      </c>
      <c r="AM2" s="7"/>
      <c r="AN2" s="7"/>
      <c r="AO2" s="7"/>
      <c r="AP2" s="8"/>
      <c r="AQ2" s="6"/>
      <c r="AR2" s="4"/>
      <c r="AS2" s="7" t="n">
        <v>15</v>
      </c>
      <c r="AT2" s="7"/>
      <c r="AU2" s="7"/>
      <c r="AV2" s="7"/>
      <c r="AW2" s="8"/>
      <c r="AX2" s="6"/>
      <c r="AY2" s="6"/>
      <c r="AZ2" s="6"/>
      <c r="BA2" s="3" t="s">
        <v>1</v>
      </c>
    </row>
    <row r="3" customFormat="false" ht="15" hidden="false" customHeight="false" outlineLevel="0" collapsed="false">
      <c r="A3" s="8"/>
      <c r="B3" s="9" t="s">
        <v>2</v>
      </c>
      <c r="C3" s="9"/>
      <c r="D3" s="9"/>
      <c r="E3" s="9"/>
      <c r="F3" s="9"/>
      <c r="G3" s="9"/>
      <c r="H3" s="10"/>
      <c r="I3" s="9" t="s">
        <v>3</v>
      </c>
      <c r="J3" s="9"/>
      <c r="K3" s="9"/>
      <c r="L3" s="9"/>
      <c r="M3" s="9"/>
      <c r="N3" s="9"/>
      <c r="O3" s="10"/>
      <c r="P3" s="9" t="s">
        <v>4</v>
      </c>
      <c r="Q3" s="9"/>
      <c r="R3" s="9"/>
      <c r="S3" s="9"/>
      <c r="T3" s="9"/>
      <c r="U3" s="9"/>
      <c r="V3" s="10"/>
      <c r="W3" s="9" t="s">
        <v>5</v>
      </c>
      <c r="X3" s="9"/>
      <c r="Y3" s="9"/>
      <c r="Z3" s="9"/>
      <c r="AA3" s="9"/>
      <c r="AB3" s="9"/>
      <c r="AC3" s="10"/>
      <c r="AD3" s="9" t="s">
        <v>6</v>
      </c>
      <c r="AE3" s="9"/>
      <c r="AF3" s="9"/>
      <c r="AG3" s="9"/>
      <c r="AH3" s="9"/>
      <c r="AI3" s="9"/>
      <c r="AJ3" s="10"/>
      <c r="AK3" s="9" t="s">
        <v>7</v>
      </c>
      <c r="AL3" s="9"/>
      <c r="AM3" s="9"/>
      <c r="AN3" s="9"/>
      <c r="AO3" s="9"/>
      <c r="AP3" s="9"/>
      <c r="AQ3" s="10"/>
      <c r="AR3" s="9" t="s">
        <v>8</v>
      </c>
      <c r="AS3" s="9"/>
      <c r="AT3" s="9"/>
      <c r="AU3" s="9"/>
      <c r="AV3" s="9"/>
      <c r="AW3" s="9"/>
      <c r="AX3" s="10"/>
      <c r="AY3" s="8"/>
      <c r="AZ3" s="8"/>
      <c r="BA3" s="8"/>
    </row>
    <row r="4" customFormat="false" ht="15" hidden="false" customHeight="false" outlineLevel="0" collapsed="false">
      <c r="A4" s="11" t="s">
        <v>9</v>
      </c>
      <c r="B4" s="12" t="s">
        <v>10</v>
      </c>
      <c r="C4" s="12"/>
      <c r="D4" s="13" t="s">
        <v>11</v>
      </c>
      <c r="E4" s="13"/>
      <c r="F4" s="14" t="s">
        <v>12</v>
      </c>
      <c r="G4" s="14"/>
      <c r="H4" s="15" t="s">
        <v>13</v>
      </c>
      <c r="I4" s="12" t="s">
        <v>10</v>
      </c>
      <c r="J4" s="12"/>
      <c r="K4" s="13" t="s">
        <v>11</v>
      </c>
      <c r="L4" s="13"/>
      <c r="M4" s="14" t="s">
        <v>12</v>
      </c>
      <c r="N4" s="14"/>
      <c r="O4" s="15" t="s">
        <v>13</v>
      </c>
      <c r="P4" s="12" t="s">
        <v>10</v>
      </c>
      <c r="Q4" s="12"/>
      <c r="R4" s="13" t="s">
        <v>11</v>
      </c>
      <c r="S4" s="13"/>
      <c r="T4" s="14"/>
      <c r="U4" s="14"/>
      <c r="V4" s="15" t="s">
        <v>13</v>
      </c>
      <c r="W4" s="12" t="s">
        <v>10</v>
      </c>
      <c r="X4" s="12"/>
      <c r="Y4" s="13" t="s">
        <v>11</v>
      </c>
      <c r="Z4" s="13"/>
      <c r="AA4" s="14" t="s">
        <v>12</v>
      </c>
      <c r="AB4" s="14"/>
      <c r="AC4" s="15" t="s">
        <v>13</v>
      </c>
      <c r="AD4" s="16" t="s">
        <v>10</v>
      </c>
      <c r="AE4" s="16"/>
      <c r="AF4" s="17" t="s">
        <v>11</v>
      </c>
      <c r="AG4" s="17"/>
      <c r="AH4" s="18" t="s">
        <v>12</v>
      </c>
      <c r="AI4" s="18"/>
      <c r="AJ4" s="15" t="s">
        <v>13</v>
      </c>
      <c r="AK4" s="12" t="s">
        <v>10</v>
      </c>
      <c r="AL4" s="12"/>
      <c r="AM4" s="13" t="s">
        <v>11</v>
      </c>
      <c r="AN4" s="13"/>
      <c r="AO4" s="14" t="s">
        <v>12</v>
      </c>
      <c r="AP4" s="14"/>
      <c r="AQ4" s="15" t="s">
        <v>13</v>
      </c>
      <c r="AR4" s="12" t="s">
        <v>10</v>
      </c>
      <c r="AS4" s="12"/>
      <c r="AT4" s="13" t="s">
        <v>11</v>
      </c>
      <c r="AU4" s="13"/>
      <c r="AV4" s="14" t="s">
        <v>12</v>
      </c>
      <c r="AW4" s="14"/>
      <c r="AX4" s="15" t="s">
        <v>13</v>
      </c>
      <c r="AY4" s="8"/>
      <c r="AZ4" s="8"/>
      <c r="BA4" s="11" t="s">
        <v>9</v>
      </c>
    </row>
    <row r="5" customFormat="false" ht="15" hidden="true" customHeight="false" outlineLevel="0" collapsed="false">
      <c r="A5" s="19" t="s">
        <v>14</v>
      </c>
      <c r="B5" s="20"/>
      <c r="C5" s="21"/>
      <c r="D5" s="21"/>
      <c r="E5" s="21"/>
      <c r="F5" s="22"/>
      <c r="G5" s="23"/>
      <c r="H5" s="24"/>
      <c r="I5" s="23"/>
      <c r="J5" s="24"/>
      <c r="K5" s="23"/>
      <c r="L5" s="24"/>
      <c r="M5" s="23"/>
      <c r="N5" s="25"/>
      <c r="O5" s="22"/>
      <c r="P5" s="22"/>
      <c r="Q5" s="22"/>
      <c r="R5" s="22"/>
      <c r="S5" s="23"/>
      <c r="T5" s="24"/>
      <c r="U5" s="23"/>
      <c r="V5" s="24"/>
      <c r="W5" s="26"/>
      <c r="X5" s="27"/>
      <c r="Y5" s="26"/>
      <c r="Z5" s="28"/>
      <c r="AA5" s="22"/>
      <c r="AB5" s="22"/>
      <c r="AC5" s="22"/>
      <c r="AD5" s="22"/>
      <c r="AE5" s="23"/>
      <c r="AF5" s="25"/>
      <c r="AG5" s="22"/>
      <c r="AH5" s="22"/>
      <c r="AI5" s="22"/>
      <c r="AJ5" s="22"/>
      <c r="AK5" s="25"/>
      <c r="AL5" s="24"/>
      <c r="AM5" s="24"/>
      <c r="AN5" s="24"/>
      <c r="AO5" s="24"/>
      <c r="AP5" s="29"/>
      <c r="AQ5" s="30" t="n">
        <f aca="false">+(AL5-AK5)+(AN5-AM5)+(AP5-AO5)</f>
        <v>0</v>
      </c>
      <c r="AR5" s="25"/>
      <c r="AS5" s="24"/>
      <c r="AT5" s="24"/>
      <c r="AU5" s="24"/>
      <c r="AV5" s="24"/>
      <c r="AW5" s="29"/>
      <c r="AX5" s="31" t="n">
        <f aca="false">+(AS5-AR5)+(AU5-AT5)+(AW5-AV5)</f>
        <v>0</v>
      </c>
      <c r="AY5" s="32" t="n">
        <f aca="false">AX5+AQ5+AJ5+AC5+V5+O5+H5</f>
        <v>0</v>
      </c>
      <c r="AZ5" s="32"/>
      <c r="BA5" s="33" t="s">
        <v>14</v>
      </c>
    </row>
    <row r="6" customFormat="false" ht="19.35" hidden="false" customHeight="false" outlineLevel="0" collapsed="false">
      <c r="A6" s="34"/>
      <c r="B6" s="35"/>
      <c r="C6" s="36"/>
      <c r="D6" s="36"/>
      <c r="E6" s="36"/>
      <c r="F6" s="36"/>
      <c r="G6" s="37"/>
      <c r="H6" s="38" t="n">
        <f aca="false">+(C6-B6)+(E6-D6)+(G6-F6)</f>
        <v>0</v>
      </c>
      <c r="I6" s="35"/>
      <c r="J6" s="36"/>
      <c r="K6" s="36"/>
      <c r="L6" s="36"/>
      <c r="M6" s="36"/>
      <c r="N6" s="37"/>
      <c r="O6" s="39" t="n">
        <f aca="false">+(J6-I6)+(L6-K6)+(N6-M6)</f>
        <v>0</v>
      </c>
      <c r="P6" s="35"/>
      <c r="Q6" s="36"/>
      <c r="R6" s="36"/>
      <c r="S6" s="36"/>
      <c r="T6" s="36"/>
      <c r="U6" s="37"/>
      <c r="V6" s="38" t="n">
        <f aca="false">+(Q6-P6)+(S6-R6)+(U6-T6)</f>
        <v>0</v>
      </c>
      <c r="W6" s="35"/>
      <c r="X6" s="36"/>
      <c r="Y6" s="36"/>
      <c r="Z6" s="36"/>
      <c r="AA6" s="36"/>
      <c r="AB6" s="37"/>
      <c r="AC6" s="38" t="n">
        <f aca="false">+(X6-W6)+(Z6-Y6)+(AB6-AA6)</f>
        <v>0</v>
      </c>
      <c r="AD6" s="35"/>
      <c r="AE6" s="36"/>
      <c r="AF6" s="36"/>
      <c r="AG6" s="36"/>
      <c r="AH6" s="36"/>
      <c r="AI6" s="37"/>
      <c r="AJ6" s="38" t="n">
        <f aca="false">+(AE6-AD6)+(AG6-AF6)+(AI6-AH6)</f>
        <v>0</v>
      </c>
      <c r="AK6" s="35"/>
      <c r="AL6" s="36"/>
      <c r="AM6" s="36"/>
      <c r="AN6" s="36"/>
      <c r="AO6" s="36"/>
      <c r="AP6" s="37"/>
      <c r="AQ6" s="38" t="n">
        <f aca="false">+(AL6-AK6)+(AN6-AM6)+(AP6-AO6)</f>
        <v>0</v>
      </c>
      <c r="AR6" s="35"/>
      <c r="AS6" s="36"/>
      <c r="AT6" s="36"/>
      <c r="AU6" s="36"/>
      <c r="AV6" s="36"/>
      <c r="AW6" s="37"/>
      <c r="AX6" s="40" t="n">
        <f aca="false">+(AS6-AR6)+(AU6-AT6)+(AW6-AV6)</f>
        <v>0</v>
      </c>
      <c r="AY6" s="41" t="n">
        <f aca="false">AX6+AQ6+AJ6+AC6+V6+O6+H6</f>
        <v>0</v>
      </c>
      <c r="AZ6" s="42"/>
      <c r="BA6" s="43"/>
    </row>
    <row r="7" customFormat="false" ht="19.35" hidden="false" customHeight="false" outlineLevel="0" collapsed="false">
      <c r="A7" s="34"/>
      <c r="B7" s="35" t="n">
        <v>0.3125</v>
      </c>
      <c r="C7" s="36" t="n">
        <v>0.6875</v>
      </c>
      <c r="D7" s="36"/>
      <c r="E7" s="36"/>
      <c r="F7" s="36"/>
      <c r="G7" s="37"/>
      <c r="H7" s="38" t="n">
        <f aca="false">+(C7-B7)+(E7-D7)+(G7-F7)</f>
        <v>0.375</v>
      </c>
      <c r="I7" s="35" t="n">
        <v>0.3125</v>
      </c>
      <c r="J7" s="36" t="n">
        <v>0.6875</v>
      </c>
      <c r="K7" s="36"/>
      <c r="L7" s="36"/>
      <c r="M7" s="36"/>
      <c r="N7" s="37"/>
      <c r="O7" s="39" t="n">
        <f aca="false">+(J7-I7)+(L7-K7)+(N7-M7)</f>
        <v>0.375</v>
      </c>
      <c r="P7" s="35" t="n">
        <v>0.3125</v>
      </c>
      <c r="Q7" s="36" t="n">
        <v>0.6875</v>
      </c>
      <c r="R7" s="36"/>
      <c r="S7" s="36"/>
      <c r="T7" s="36"/>
      <c r="U7" s="37"/>
      <c r="V7" s="38" t="n">
        <f aca="false">+(Q7-P7)+(S7-R7)+(U7-T7)</f>
        <v>0.375</v>
      </c>
      <c r="W7" s="35" t="n">
        <v>0.3125</v>
      </c>
      <c r="X7" s="36" t="n">
        <v>0.6875</v>
      </c>
      <c r="Y7" s="36"/>
      <c r="Z7" s="36"/>
      <c r="AA7" s="36"/>
      <c r="AB7" s="37"/>
      <c r="AC7" s="38" t="n">
        <f aca="false">+(X7-W7)+(Z7-Y7)+(AB7-AA7)</f>
        <v>0.375</v>
      </c>
      <c r="AD7" s="35" t="n">
        <v>0.541666666666667</v>
      </c>
      <c r="AE7" s="36" t="n">
        <v>0.708333333333333</v>
      </c>
      <c r="AF7" s="36"/>
      <c r="AG7" s="36"/>
      <c r="AH7" s="36"/>
      <c r="AI7" s="37"/>
      <c r="AJ7" s="38" t="n">
        <f aca="false">+(AE7-AD7)+(AG7-AF7)+(AI7-AH7)</f>
        <v>0.166666666666667</v>
      </c>
      <c r="AK7" s="44"/>
      <c r="AL7" s="45"/>
      <c r="AM7" s="45"/>
      <c r="AN7" s="45"/>
      <c r="AO7" s="45"/>
      <c r="AP7" s="46"/>
      <c r="AQ7" s="38" t="n">
        <f aca="false">+(AL7-AK7)+(AN7-AM7)+(AP7-AO7)</f>
        <v>0</v>
      </c>
      <c r="AR7" s="44"/>
      <c r="AS7" s="45"/>
      <c r="AT7" s="45"/>
      <c r="AU7" s="45"/>
      <c r="AV7" s="45"/>
      <c r="AW7" s="46"/>
      <c r="AX7" s="40" t="n">
        <f aca="false">+(AS7-AR7)+(AU7-AT7)+(AW7-AV7)</f>
        <v>0</v>
      </c>
      <c r="AY7" s="41" t="n">
        <f aca="false">AX7+AQ7+AJ7+AC7+V7+O7+H7</f>
        <v>1.66666666666667</v>
      </c>
      <c r="AZ7" s="42"/>
      <c r="BA7" s="47"/>
    </row>
    <row r="8" customFormat="false" ht="19.35" hidden="false" customHeight="false" outlineLevel="0" collapsed="false">
      <c r="A8" s="34"/>
      <c r="B8" s="44"/>
      <c r="C8" s="45"/>
      <c r="D8" s="45"/>
      <c r="E8" s="45"/>
      <c r="F8" s="45"/>
      <c r="G8" s="46"/>
      <c r="H8" s="38" t="n">
        <f aca="false">+(C8-B8)+(E8-D8)+(G8-F8)</f>
        <v>0</v>
      </c>
      <c r="I8" s="35"/>
      <c r="J8" s="36"/>
      <c r="K8" s="36" t="n">
        <v>0.75</v>
      </c>
      <c r="L8" s="36" t="n">
        <v>0.833333333333333</v>
      </c>
      <c r="M8" s="36" t="n">
        <v>0.833333333333333</v>
      </c>
      <c r="N8" s="37" t="n">
        <v>0.0416666666666667</v>
      </c>
      <c r="O8" s="39" t="n">
        <f aca="false">+(J8-I8)+(L8-K8)+(N8-M8)</f>
        <v>-0.708333333333333</v>
      </c>
      <c r="P8" s="35"/>
      <c r="Q8" s="36"/>
      <c r="R8" s="36"/>
      <c r="S8" s="36"/>
      <c r="T8" s="36"/>
      <c r="U8" s="37"/>
      <c r="V8" s="38" t="n">
        <f aca="false">+(Q8-P8)+(S8-R8)+(U8-T8)</f>
        <v>0</v>
      </c>
      <c r="W8" s="35"/>
      <c r="X8" s="36"/>
      <c r="Y8" s="36"/>
      <c r="Z8" s="36"/>
      <c r="AA8" s="36"/>
      <c r="AB8" s="37"/>
      <c r="AC8" s="38" t="n">
        <f aca="false">+(X8-W8)+(Z8-Y8)+(AB8-AA8)</f>
        <v>0</v>
      </c>
      <c r="AD8" s="35"/>
      <c r="AE8" s="36"/>
      <c r="AF8" s="36"/>
      <c r="AG8" s="36"/>
      <c r="AH8" s="36"/>
      <c r="AI8" s="37"/>
      <c r="AJ8" s="38" t="n">
        <f aca="false">+(AE8-AD8)+(AG8-AF8)+(AI8-AH8)</f>
        <v>0</v>
      </c>
      <c r="AK8" s="35"/>
      <c r="AL8" s="36"/>
      <c r="AM8" s="36"/>
      <c r="AN8" s="36"/>
      <c r="AO8" s="36"/>
      <c r="AP8" s="37"/>
      <c r="AQ8" s="38" t="n">
        <f aca="false">+(AL8-AK8)+(AN8-AM8)+(AP8-AO8)</f>
        <v>0</v>
      </c>
      <c r="AR8" s="35"/>
      <c r="AS8" s="36"/>
      <c r="AT8" s="36"/>
      <c r="AU8" s="36"/>
      <c r="AV8" s="36"/>
      <c r="AW8" s="37"/>
      <c r="AX8" s="40" t="n">
        <f aca="false">+(AS8-AR8)+(AU8-AT8)+(AW8-AV8)</f>
        <v>0</v>
      </c>
      <c r="AY8" s="48" t="n">
        <f aca="false">AX8+AQ8+AJ8+AC8+V8+O8+H8</f>
        <v>-0.708333333333333</v>
      </c>
      <c r="AZ8" s="32"/>
      <c r="BA8" s="49"/>
    </row>
    <row r="9" customFormat="false" ht="19.35" hidden="false" customHeight="false" outlineLevel="0" collapsed="false">
      <c r="A9" s="34"/>
      <c r="B9" s="35"/>
      <c r="C9" s="36"/>
      <c r="D9" s="36"/>
      <c r="E9" s="36"/>
      <c r="F9" s="36"/>
      <c r="G9" s="37"/>
      <c r="H9" s="38" t="n">
        <f aca="false">+(C9-B9)+(E9-D9)+(G9-F9)</f>
        <v>0</v>
      </c>
      <c r="I9" s="35"/>
      <c r="J9" s="36"/>
      <c r="K9" s="36"/>
      <c r="L9" s="36"/>
      <c r="M9" s="36"/>
      <c r="N9" s="37"/>
      <c r="O9" s="39" t="n">
        <f aca="false">+(J9-I9)+(L9-K9)+(N9-M9)</f>
        <v>0</v>
      </c>
      <c r="P9" s="35"/>
      <c r="Q9" s="36"/>
      <c r="R9" s="36"/>
      <c r="S9" s="36"/>
      <c r="T9" s="36"/>
      <c r="U9" s="37"/>
      <c r="V9" s="38" t="n">
        <f aca="false">+(Q9-P9)+(S9-R9)+(U9-T9)</f>
        <v>0</v>
      </c>
      <c r="W9" s="35"/>
      <c r="X9" s="36"/>
      <c r="Y9" s="36"/>
      <c r="Z9" s="36"/>
      <c r="AA9" s="36"/>
      <c r="AB9" s="37"/>
      <c r="AC9" s="38" t="n">
        <f aca="false">+(X9-W9)+(Z9-Y9)+(AB9-AA9)</f>
        <v>0</v>
      </c>
      <c r="AD9" s="35"/>
      <c r="AE9" s="36"/>
      <c r="AF9" s="36"/>
      <c r="AG9" s="36"/>
      <c r="AH9" s="36"/>
      <c r="AI9" s="37"/>
      <c r="AJ9" s="38" t="n">
        <f aca="false">+(AE9-AD9)+(AG9-AF9)+(AI9-AH9)</f>
        <v>0</v>
      </c>
      <c r="AK9" s="35"/>
      <c r="AL9" s="36"/>
      <c r="AM9" s="36"/>
      <c r="AN9" s="36"/>
      <c r="AO9" s="36"/>
      <c r="AP9" s="37"/>
      <c r="AQ9" s="38" t="n">
        <f aca="false">+(AL9-AK9)+(AN9-AM9)+(AP9-AO9)</f>
        <v>0</v>
      </c>
      <c r="AR9" s="35"/>
      <c r="AS9" s="36"/>
      <c r="AT9" s="36"/>
      <c r="AU9" s="36"/>
      <c r="AV9" s="36"/>
      <c r="AW9" s="37"/>
      <c r="AX9" s="40" t="n">
        <f aca="false">+(AS9-AR9)+(AU9-AT9)+(AW9-AV9)</f>
        <v>0</v>
      </c>
      <c r="AY9" s="48" t="n">
        <f aca="false">AX9+AQ9+AJ9+AC9+V9+O9+H9</f>
        <v>0</v>
      </c>
      <c r="AZ9" s="32"/>
      <c r="BA9" s="47"/>
    </row>
    <row r="10" customFormat="false" ht="19.35" hidden="false" customHeight="false" outlineLevel="0" collapsed="false">
      <c r="A10" s="34"/>
      <c r="B10" s="35"/>
      <c r="C10" s="36"/>
      <c r="D10" s="36"/>
      <c r="E10" s="36"/>
      <c r="F10" s="36"/>
      <c r="G10" s="37"/>
      <c r="H10" s="38" t="n">
        <f aca="false">+(C10-B10)+(E10-D10)+(G10-F10)</f>
        <v>0</v>
      </c>
      <c r="I10" s="35"/>
      <c r="J10" s="36"/>
      <c r="K10" s="36"/>
      <c r="L10" s="36"/>
      <c r="M10" s="36"/>
      <c r="N10" s="37"/>
      <c r="O10" s="39" t="n">
        <f aca="false">+(J10-I10)+(L10-K10)+(N10-M10)</f>
        <v>0</v>
      </c>
      <c r="P10" s="35"/>
      <c r="Q10" s="36"/>
      <c r="R10" s="36"/>
      <c r="S10" s="36"/>
      <c r="T10" s="36"/>
      <c r="U10" s="37"/>
      <c r="V10" s="38" t="n">
        <f aca="false">+(Q10-P10)+(S10-R10)+(U10-T10)</f>
        <v>0</v>
      </c>
      <c r="W10" s="35"/>
      <c r="X10" s="36"/>
      <c r="Y10" s="36"/>
      <c r="Z10" s="36"/>
      <c r="AA10" s="36"/>
      <c r="AB10" s="37"/>
      <c r="AC10" s="38" t="n">
        <f aca="false">+(X10-W10)+(Z10-Y10)+(AB10-AA10)</f>
        <v>0</v>
      </c>
      <c r="AD10" s="35"/>
      <c r="AE10" s="36"/>
      <c r="AF10" s="36"/>
      <c r="AG10" s="36"/>
      <c r="AH10" s="36"/>
      <c r="AI10" s="37"/>
      <c r="AJ10" s="38" t="n">
        <f aca="false">+(AE10-AD10)+(AG10-AF10)+(AI10-AH10)</f>
        <v>0</v>
      </c>
      <c r="AK10" s="35"/>
      <c r="AL10" s="36"/>
      <c r="AM10" s="36"/>
      <c r="AN10" s="36"/>
      <c r="AO10" s="36"/>
      <c r="AP10" s="37"/>
      <c r="AQ10" s="38" t="n">
        <f aca="false">+(AL10-AK10)+(AN10-AM10)+(AP10-AO10)</f>
        <v>0</v>
      </c>
      <c r="AR10" s="35"/>
      <c r="AS10" s="36"/>
      <c r="AT10" s="36"/>
      <c r="AU10" s="36"/>
      <c r="AV10" s="36"/>
      <c r="AW10" s="37"/>
      <c r="AX10" s="40" t="n">
        <f aca="false">+(AS10-AR10)+(AU10-AT10)+(AW10-AV10)</f>
        <v>0</v>
      </c>
      <c r="AY10" s="48" t="n">
        <f aca="false">AX10+AQ10+AJ10+AC10+V10+O10+H10</f>
        <v>0</v>
      </c>
      <c r="AZ10" s="32"/>
      <c r="BA10" s="50"/>
    </row>
    <row r="11" customFormat="false" ht="19.35" hidden="false" customHeight="false" outlineLevel="0" collapsed="false">
      <c r="A11" s="34"/>
      <c r="B11" s="35" t="n">
        <v>0.541666666666667</v>
      </c>
      <c r="C11" s="36" t="n">
        <v>0.666666666666667</v>
      </c>
      <c r="D11" s="36"/>
      <c r="E11" s="36"/>
      <c r="F11" s="36"/>
      <c r="G11" s="37"/>
      <c r="H11" s="38" t="n">
        <f aca="false">+(C11-B11)+(E11-D11)+(G11-F11)</f>
        <v>0.125</v>
      </c>
      <c r="I11" s="35" t="n">
        <v>0.541666666666667</v>
      </c>
      <c r="J11" s="36" t="n">
        <v>0.666666666666667</v>
      </c>
      <c r="K11" s="36"/>
      <c r="L11" s="36"/>
      <c r="M11" s="36"/>
      <c r="N11" s="37"/>
      <c r="O11" s="39" t="n">
        <f aca="false">+(J11-I11)+(L11-K11)+(N11-M11)</f>
        <v>0.125</v>
      </c>
      <c r="P11" s="35" t="n">
        <v>0.541666666666667</v>
      </c>
      <c r="Q11" s="36" t="n">
        <v>0.666666666666667</v>
      </c>
      <c r="R11" s="36"/>
      <c r="S11" s="36"/>
      <c r="T11" s="36"/>
      <c r="U11" s="37"/>
      <c r="V11" s="38" t="n">
        <f aca="false">+(Q11-P11)+(S11-R11)+(U11-T11)</f>
        <v>0.125</v>
      </c>
      <c r="W11" s="35" t="n">
        <v>0.541666666666667</v>
      </c>
      <c r="X11" s="36" t="n">
        <v>0.666666666666667</v>
      </c>
      <c r="Y11" s="36"/>
      <c r="Z11" s="36"/>
      <c r="AA11" s="36"/>
      <c r="AB11" s="37"/>
      <c r="AC11" s="38" t="n">
        <f aca="false">+(X11-W11)+(Z11-Y11)+(AB11-AA11)</f>
        <v>0.125</v>
      </c>
      <c r="AD11" s="35" t="n">
        <v>0.541666666666667</v>
      </c>
      <c r="AE11" s="36" t="n">
        <v>0.666666666666667</v>
      </c>
      <c r="AF11" s="36"/>
      <c r="AG11" s="36"/>
      <c r="AH11" s="36"/>
      <c r="AI11" s="37"/>
      <c r="AJ11" s="38" t="n">
        <f aca="false">+(AE11-AD11)+(AG11-AF11)+(AI11-AH11)</f>
        <v>0.125</v>
      </c>
      <c r="AK11" s="44"/>
      <c r="AL11" s="45"/>
      <c r="AM11" s="45"/>
      <c r="AN11" s="45"/>
      <c r="AO11" s="45"/>
      <c r="AP11" s="46"/>
      <c r="AQ11" s="38" t="n">
        <f aca="false">+(AL11-AK11)+(AN11-AM11)+(AP11-AO11)</f>
        <v>0</v>
      </c>
      <c r="AR11" s="44"/>
      <c r="AS11" s="45"/>
      <c r="AT11" s="45"/>
      <c r="AU11" s="45"/>
      <c r="AV11" s="45"/>
      <c r="AW11" s="46"/>
      <c r="AX11" s="40" t="n">
        <f aca="false">+(AS11-AR11)+(AU11-AT11)+(AW11-AV11)</f>
        <v>0</v>
      </c>
      <c r="AY11" s="48" t="n">
        <f aca="false">AX11+AQ11+AJ11+AC11+V11+O11+H11</f>
        <v>0.625</v>
      </c>
      <c r="AZ11" s="32"/>
      <c r="BA11" s="50"/>
    </row>
    <row r="12" customFormat="false" ht="19.35" hidden="false" customHeight="false" outlineLevel="0" collapsed="false">
      <c r="A12" s="34"/>
      <c r="B12" s="35"/>
      <c r="C12" s="36"/>
      <c r="D12" s="36"/>
      <c r="E12" s="36"/>
      <c r="F12" s="36"/>
      <c r="G12" s="37"/>
      <c r="H12" s="38" t="n">
        <f aca="false">+(C12-B12)+(E12-D12)+(G12-F12)</f>
        <v>0</v>
      </c>
      <c r="I12" s="35"/>
      <c r="J12" s="36"/>
      <c r="K12" s="36"/>
      <c r="L12" s="36"/>
      <c r="M12" s="36"/>
      <c r="N12" s="37"/>
      <c r="O12" s="39" t="n">
        <f aca="false">+(J12-I12)+(L12-K12)+(N12-M12)</f>
        <v>0</v>
      </c>
      <c r="P12" s="35"/>
      <c r="Q12" s="36"/>
      <c r="R12" s="36"/>
      <c r="S12" s="36"/>
      <c r="T12" s="36"/>
      <c r="U12" s="37"/>
      <c r="V12" s="38" t="n">
        <f aca="false">+(Q12-P12)+(S12-R12)+(U12-T12)</f>
        <v>0</v>
      </c>
      <c r="W12" s="35"/>
      <c r="X12" s="36"/>
      <c r="Y12" s="36"/>
      <c r="Z12" s="36"/>
      <c r="AA12" s="36"/>
      <c r="AB12" s="37"/>
      <c r="AC12" s="38" t="n">
        <f aca="false">+(X12-W12)+(Z12-Y12)+(AB12-AA12)</f>
        <v>0</v>
      </c>
      <c r="AD12" s="35"/>
      <c r="AE12" s="36"/>
      <c r="AF12" s="36"/>
      <c r="AG12" s="36"/>
      <c r="AH12" s="36"/>
      <c r="AI12" s="37"/>
      <c r="AJ12" s="38" t="n">
        <f aca="false">+(AE12-AD12)+(AG12-AF12)+(AI12-AH12)</f>
        <v>0</v>
      </c>
      <c r="AK12" s="35"/>
      <c r="AL12" s="36"/>
      <c r="AM12" s="36"/>
      <c r="AN12" s="36"/>
      <c r="AO12" s="36"/>
      <c r="AP12" s="37"/>
      <c r="AQ12" s="38" t="n">
        <f aca="false">+(AL12-AK12)+(AN12-AM12)+(AP12-AO12)</f>
        <v>0</v>
      </c>
      <c r="AR12" s="35"/>
      <c r="AS12" s="36"/>
      <c r="AT12" s="36"/>
      <c r="AU12" s="36"/>
      <c r="AV12" s="36"/>
      <c r="AW12" s="37"/>
      <c r="AX12" s="40" t="n">
        <f aca="false">+(AS12-AR12)+(AU12-AT12)+(AW12-AV12)</f>
        <v>0</v>
      </c>
      <c r="AY12" s="48" t="n">
        <f aca="false">AX12+AQ12+AJ12+AC12+V12+O12+H12</f>
        <v>0</v>
      </c>
      <c r="AZ12" s="32"/>
      <c r="BA12" s="47"/>
    </row>
    <row r="13" customFormat="false" ht="19.35" hidden="false" customHeight="false" outlineLevel="0" collapsed="false">
      <c r="A13" s="51"/>
      <c r="B13" s="35"/>
      <c r="C13" s="36"/>
      <c r="D13" s="36"/>
      <c r="E13" s="36"/>
      <c r="F13" s="36"/>
      <c r="G13" s="37"/>
      <c r="H13" s="38" t="n">
        <f aca="false">+(C13-B13)+(E13-D13)+(G13-F13)</f>
        <v>0</v>
      </c>
      <c r="I13" s="35"/>
      <c r="J13" s="36"/>
      <c r="K13" s="36"/>
      <c r="L13" s="36"/>
      <c r="M13" s="36"/>
      <c r="N13" s="37"/>
      <c r="O13" s="39" t="n">
        <f aca="false">+(J13-I13)+(L13-K13)+(N13-M13)</f>
        <v>0</v>
      </c>
      <c r="P13" s="35"/>
      <c r="Q13" s="36"/>
      <c r="R13" s="36"/>
      <c r="S13" s="36"/>
      <c r="T13" s="36"/>
      <c r="U13" s="37"/>
      <c r="V13" s="38" t="n">
        <f aca="false">+(Q13-P13)+(S13-R13)+(U13-T13)</f>
        <v>0</v>
      </c>
      <c r="W13" s="35"/>
      <c r="X13" s="36"/>
      <c r="Y13" s="36"/>
      <c r="Z13" s="36"/>
      <c r="AA13" s="36"/>
      <c r="AB13" s="37"/>
      <c r="AC13" s="38" t="n">
        <f aca="false">+(X13-W13)+(Z13-Y13)+(AB13-AA13)</f>
        <v>0</v>
      </c>
      <c r="AD13" s="35"/>
      <c r="AE13" s="36"/>
      <c r="AF13" s="36"/>
      <c r="AG13" s="36"/>
      <c r="AH13" s="36"/>
      <c r="AI13" s="37"/>
      <c r="AJ13" s="38" t="n">
        <f aca="false">+(AE13-AD13)+(AG13-AF13)+(AI13-AH13)</f>
        <v>0</v>
      </c>
      <c r="AK13" s="35"/>
      <c r="AL13" s="36"/>
      <c r="AM13" s="36"/>
      <c r="AN13" s="36"/>
      <c r="AO13" s="36"/>
      <c r="AP13" s="37"/>
      <c r="AQ13" s="52" t="n">
        <f aca="false">+(AL13-AK13)+(AN13-AM13)+(AP13-AO13)</f>
        <v>0</v>
      </c>
      <c r="AR13" s="35"/>
      <c r="AS13" s="36"/>
      <c r="AT13" s="36"/>
      <c r="AU13" s="36"/>
      <c r="AV13" s="36"/>
      <c r="AW13" s="37"/>
      <c r="AX13" s="40" t="n">
        <f aca="false">+(AS13-AR13)+(AU13-AT13)+(AW13-AV13)</f>
        <v>0</v>
      </c>
      <c r="AY13" s="48" t="n">
        <f aca="false">AX13+AQ13+AJ13+AC13+V13+O13+H13</f>
        <v>0</v>
      </c>
      <c r="AZ13" s="32"/>
      <c r="BA13" s="49"/>
    </row>
    <row r="14" customFormat="false" ht="19.35" hidden="false" customHeight="false" outlineLevel="0" collapsed="false">
      <c r="A14" s="51"/>
      <c r="B14" s="35"/>
      <c r="C14" s="36"/>
      <c r="D14" s="36"/>
      <c r="E14" s="36"/>
      <c r="F14" s="36"/>
      <c r="G14" s="37"/>
      <c r="H14" s="38" t="n">
        <f aca="false">+(C14-B14)+(E14-D14)+(G14-F14)</f>
        <v>0</v>
      </c>
      <c r="I14" s="35"/>
      <c r="J14" s="36"/>
      <c r="K14" s="36"/>
      <c r="L14" s="36"/>
      <c r="M14" s="36"/>
      <c r="N14" s="37"/>
      <c r="O14" s="39" t="n">
        <f aca="false">+(J14-I14)+(L14-K14)+(N14-M14)</f>
        <v>0</v>
      </c>
      <c r="P14" s="35"/>
      <c r="Q14" s="36"/>
      <c r="R14" s="36"/>
      <c r="S14" s="36"/>
      <c r="T14" s="36"/>
      <c r="U14" s="37"/>
      <c r="V14" s="38" t="n">
        <f aca="false">+(Q14-P14)+(S14-R14)+(U14-T14)</f>
        <v>0</v>
      </c>
      <c r="W14" s="35"/>
      <c r="X14" s="36"/>
      <c r="Y14" s="36"/>
      <c r="Z14" s="36"/>
      <c r="AA14" s="36"/>
      <c r="AB14" s="37"/>
      <c r="AC14" s="38" t="n">
        <f aca="false">+(X14-W14)+(Z14-Y14)+(AB14-AA14)</f>
        <v>0</v>
      </c>
      <c r="AD14" s="35"/>
      <c r="AE14" s="36"/>
      <c r="AF14" s="36"/>
      <c r="AG14" s="36"/>
      <c r="AH14" s="36"/>
      <c r="AI14" s="37"/>
      <c r="AJ14" s="38" t="n">
        <f aca="false">+(AE14-AD14)+(AG14-AF14)+(AI14-AH14)</f>
        <v>0</v>
      </c>
      <c r="AK14" s="35"/>
      <c r="AL14" s="36"/>
      <c r="AM14" s="36"/>
      <c r="AN14" s="36"/>
      <c r="AO14" s="36"/>
      <c r="AP14" s="37"/>
      <c r="AQ14" s="52" t="n">
        <f aca="false">+(AL14-AK14)+(AN14-AM14)+(AP14-AO14)</f>
        <v>0</v>
      </c>
      <c r="AR14" s="35"/>
      <c r="AS14" s="36"/>
      <c r="AT14" s="36"/>
      <c r="AU14" s="36"/>
      <c r="AV14" s="36"/>
      <c r="AW14" s="37"/>
      <c r="AX14" s="40" t="n">
        <f aca="false">+(AS14-AR14)+(AU14-AT14)+(AW14-AV14)</f>
        <v>0</v>
      </c>
      <c r="AY14" s="48" t="n">
        <f aca="false">AX14+AQ14+AJ14+AC14+V14+O14+H14</f>
        <v>0</v>
      </c>
      <c r="AZ14" s="32"/>
      <c r="BA14" s="49"/>
    </row>
    <row r="15" customFormat="false" ht="19.35" hidden="false" customHeight="false" outlineLevel="0" collapsed="false">
      <c r="A15" s="51"/>
      <c r="B15" s="35"/>
      <c r="C15" s="36"/>
      <c r="D15" s="36"/>
      <c r="E15" s="36"/>
      <c r="F15" s="36"/>
      <c r="G15" s="37"/>
      <c r="H15" s="38" t="n">
        <f aca="false">+(C15-B15)+(E15-D15)+(G15-F15)</f>
        <v>0</v>
      </c>
      <c r="I15" s="35"/>
      <c r="J15" s="36"/>
      <c r="K15" s="36"/>
      <c r="L15" s="36"/>
      <c r="M15" s="36"/>
      <c r="N15" s="37"/>
      <c r="O15" s="39" t="n">
        <f aca="false">+(J15-I15)+(L15-K15)+(N15-M15)</f>
        <v>0</v>
      </c>
      <c r="P15" s="35"/>
      <c r="Q15" s="36"/>
      <c r="R15" s="36"/>
      <c r="S15" s="36"/>
      <c r="T15" s="36"/>
      <c r="U15" s="37"/>
      <c r="V15" s="38" t="n">
        <f aca="false">+(Q15-P15)+(S15-R15)+(U15-T15)</f>
        <v>0</v>
      </c>
      <c r="W15" s="35"/>
      <c r="X15" s="36"/>
      <c r="Y15" s="36"/>
      <c r="Z15" s="36"/>
      <c r="AA15" s="36"/>
      <c r="AB15" s="37"/>
      <c r="AC15" s="38" t="n">
        <f aca="false">+(X15-W15)+(Z15-Y15)+(AB15-AA15)</f>
        <v>0</v>
      </c>
      <c r="AD15" s="35"/>
      <c r="AE15" s="36"/>
      <c r="AF15" s="36"/>
      <c r="AG15" s="36"/>
      <c r="AH15" s="36"/>
      <c r="AI15" s="37"/>
      <c r="AJ15" s="38" t="n">
        <f aca="false">+(AE15-AD15)+(AG15-AF15)+(AI15-AH15)</f>
        <v>0</v>
      </c>
      <c r="AK15" s="35"/>
      <c r="AL15" s="36"/>
      <c r="AM15" s="36"/>
      <c r="AN15" s="36"/>
      <c r="AO15" s="36"/>
      <c r="AP15" s="37"/>
      <c r="AQ15" s="38" t="n">
        <f aca="false">+(AL15-AK15)+(AN15-AM15)+(AP15-AO15)</f>
        <v>0</v>
      </c>
      <c r="AR15" s="35"/>
      <c r="AS15" s="36"/>
      <c r="AT15" s="36"/>
      <c r="AU15" s="36"/>
      <c r="AV15" s="36"/>
      <c r="AW15" s="37"/>
      <c r="AX15" s="40" t="n">
        <f aca="false">+(AS15-AR15)+(AU15-AT15)+(AW15-AV15)</f>
        <v>0</v>
      </c>
      <c r="AY15" s="48" t="n">
        <f aca="false">AX15+AQ15+AJ15+AC15+V15+O15+H15</f>
        <v>0</v>
      </c>
      <c r="AZ15" s="32"/>
      <c r="BA15" s="49"/>
    </row>
    <row r="16" customFormat="false" ht="19.35" hidden="false" customHeight="false" outlineLevel="0" collapsed="false">
      <c r="A16" s="51"/>
      <c r="B16" s="35"/>
      <c r="C16" s="36"/>
      <c r="D16" s="36"/>
      <c r="E16" s="36"/>
      <c r="F16" s="36"/>
      <c r="G16" s="37"/>
      <c r="H16" s="38" t="n">
        <f aca="false">+(C16-B16)+(E16-D16)+(G16-F16)</f>
        <v>0</v>
      </c>
      <c r="I16" s="35"/>
      <c r="J16" s="36"/>
      <c r="K16" s="36"/>
      <c r="L16" s="36"/>
      <c r="M16" s="36"/>
      <c r="N16" s="37"/>
      <c r="O16" s="39" t="n">
        <f aca="false">+(J16-I16)+(L16-K16)+(N16-M16)</f>
        <v>0</v>
      </c>
      <c r="P16" s="35"/>
      <c r="Q16" s="36"/>
      <c r="R16" s="36"/>
      <c r="S16" s="36"/>
      <c r="T16" s="36"/>
      <c r="U16" s="37"/>
      <c r="V16" s="38" t="n">
        <f aca="false">+(Q16-P16)+(S16-R16)+(U16-T16)</f>
        <v>0</v>
      </c>
      <c r="W16" s="35"/>
      <c r="X16" s="36"/>
      <c r="Y16" s="36"/>
      <c r="Z16" s="36"/>
      <c r="AA16" s="36"/>
      <c r="AB16" s="37"/>
      <c r="AC16" s="38" t="n">
        <f aca="false">+(X16-W16)+(Z16-Y16)+(AB16-AA16)</f>
        <v>0</v>
      </c>
      <c r="AD16" s="35"/>
      <c r="AE16" s="36"/>
      <c r="AF16" s="36"/>
      <c r="AG16" s="36"/>
      <c r="AH16" s="36"/>
      <c r="AI16" s="37"/>
      <c r="AJ16" s="38" t="n">
        <f aca="false">+(AE16-AD16)+(AG16-AF16)+(AI16-AH16)</f>
        <v>0</v>
      </c>
      <c r="AK16" s="35"/>
      <c r="AL16" s="36"/>
      <c r="AM16" s="36"/>
      <c r="AN16" s="36"/>
      <c r="AO16" s="36"/>
      <c r="AP16" s="37"/>
      <c r="AQ16" s="38" t="n">
        <f aca="false">+(AL16-AK16)+(AN16-AM16)+(AP16-AO16)</f>
        <v>0</v>
      </c>
      <c r="AR16" s="35"/>
      <c r="AS16" s="36"/>
      <c r="AT16" s="36"/>
      <c r="AU16" s="36"/>
      <c r="AV16" s="36"/>
      <c r="AW16" s="37"/>
      <c r="AX16" s="40" t="n">
        <f aca="false">+(AS16-AR16)+(AU16-AT16)+(AW16-AV16)</f>
        <v>0</v>
      </c>
      <c r="AY16" s="48" t="n">
        <f aca="false">AX16+AQ16+AJ16+AC16+V16+O16+H16</f>
        <v>0</v>
      </c>
      <c r="AZ16" s="32"/>
      <c r="BA16" s="49"/>
    </row>
    <row r="17" customFormat="false" ht="15" hidden="false" customHeight="false" outlineLevel="0" collapsed="false">
      <c r="A17" s="53"/>
      <c r="B17" s="35"/>
      <c r="C17" s="36"/>
      <c r="D17" s="36"/>
      <c r="E17" s="36"/>
      <c r="F17" s="36"/>
      <c r="G17" s="37"/>
      <c r="H17" s="38" t="n">
        <f aca="false">+(C17-B17)+(E17-D17)+(G17-F17)</f>
        <v>0</v>
      </c>
      <c r="I17" s="35"/>
      <c r="J17" s="36"/>
      <c r="K17" s="36"/>
      <c r="L17" s="36"/>
      <c r="M17" s="36"/>
      <c r="N17" s="37"/>
      <c r="O17" s="39" t="n">
        <f aca="false">+(J17-I17)+(L17-K17)+(N17-M17)</f>
        <v>0</v>
      </c>
      <c r="P17" s="35"/>
      <c r="Q17" s="36"/>
      <c r="R17" s="36"/>
      <c r="S17" s="36"/>
      <c r="T17" s="36"/>
      <c r="U17" s="37"/>
      <c r="V17" s="38" t="n">
        <f aca="false">+(Q17-P17)+(S17-R17)+(U17-T17)</f>
        <v>0</v>
      </c>
      <c r="W17" s="35"/>
      <c r="X17" s="36"/>
      <c r="Y17" s="36"/>
      <c r="Z17" s="36"/>
      <c r="AA17" s="36"/>
      <c r="AB17" s="37"/>
      <c r="AC17" s="38" t="n">
        <f aca="false">+(X17-W17)+(Z17-Y17)+(AB17-AA17)</f>
        <v>0</v>
      </c>
      <c r="AD17" s="35"/>
      <c r="AE17" s="36"/>
      <c r="AF17" s="36"/>
      <c r="AG17" s="36"/>
      <c r="AH17" s="36"/>
      <c r="AI17" s="37"/>
      <c r="AJ17" s="38" t="n">
        <f aca="false">+(AE17-AD17)+(AG17-AF17)+(AI17-AH17)</f>
        <v>0</v>
      </c>
      <c r="AK17" s="35"/>
      <c r="AL17" s="36"/>
      <c r="AM17" s="36"/>
      <c r="AN17" s="36"/>
      <c r="AO17" s="36"/>
      <c r="AP17" s="37"/>
      <c r="AQ17" s="38" t="n">
        <f aca="false">+(AL17-AK17)+(AN17-AM17)+(AP17-AO17)</f>
        <v>0</v>
      </c>
      <c r="AR17" s="35"/>
      <c r="AS17" s="36"/>
      <c r="AT17" s="36"/>
      <c r="AU17" s="36"/>
      <c r="AV17" s="36"/>
      <c r="AW17" s="37"/>
      <c r="AX17" s="40" t="n">
        <f aca="false">+(AS17-AR17)+(AU17-AT17)+(AW17-AV17)</f>
        <v>0</v>
      </c>
      <c r="AY17" s="48" t="n">
        <f aca="false">AX17+AQ17+AJ17+AC17+V17+O17+H17</f>
        <v>0</v>
      </c>
      <c r="AZ17" s="32"/>
      <c r="BA17" s="49"/>
    </row>
    <row r="18" customFormat="false" ht="15" hidden="false" customHeight="false" outlineLevel="0" collapsed="false">
      <c r="A18" s="53"/>
      <c r="B18" s="35"/>
      <c r="C18" s="36"/>
      <c r="D18" s="36"/>
      <c r="E18" s="36"/>
      <c r="F18" s="36"/>
      <c r="G18" s="37"/>
      <c r="H18" s="38" t="n">
        <f aca="false">+(C18-B18)+(E18-D18)+(G18-F18)</f>
        <v>0</v>
      </c>
      <c r="I18" s="35"/>
      <c r="J18" s="36"/>
      <c r="K18" s="36"/>
      <c r="L18" s="36"/>
      <c r="M18" s="36"/>
      <c r="N18" s="37"/>
      <c r="O18" s="38" t="n">
        <f aca="false">+(J18-I18)+(L18-K18)+(N18-M18)</f>
        <v>0</v>
      </c>
      <c r="P18" s="35"/>
      <c r="Q18" s="36"/>
      <c r="R18" s="36"/>
      <c r="S18" s="36"/>
      <c r="T18" s="36"/>
      <c r="U18" s="37"/>
      <c r="V18" s="38" t="n">
        <f aca="false">+(Q18-P18)+(S18-R18)+(U18-T18)</f>
        <v>0</v>
      </c>
      <c r="W18" s="35"/>
      <c r="X18" s="36"/>
      <c r="Y18" s="36"/>
      <c r="Z18" s="36"/>
      <c r="AA18" s="36"/>
      <c r="AB18" s="37"/>
      <c r="AC18" s="38" t="n">
        <f aca="false">+(X18-W18)+(Z18-Y18)+(AB18-AA18)</f>
        <v>0</v>
      </c>
      <c r="AD18" s="35"/>
      <c r="AE18" s="36"/>
      <c r="AF18" s="36"/>
      <c r="AG18" s="36"/>
      <c r="AH18" s="36"/>
      <c r="AI18" s="37"/>
      <c r="AJ18" s="38" t="n">
        <f aca="false">+(AE18-AD18)+(AG18-AF18)+(AI18-AH18)</f>
        <v>0</v>
      </c>
      <c r="AK18" s="35"/>
      <c r="AL18" s="36"/>
      <c r="AM18" s="36"/>
      <c r="AN18" s="36"/>
      <c r="AO18" s="36"/>
      <c r="AP18" s="37"/>
      <c r="AQ18" s="38" t="n">
        <f aca="false">+(AL18-AK18)+(AN18-AM18)+(AP18-AO18)</f>
        <v>0</v>
      </c>
      <c r="AR18" s="35"/>
      <c r="AS18" s="36"/>
      <c r="AT18" s="36"/>
      <c r="AU18" s="36"/>
      <c r="AV18" s="36"/>
      <c r="AW18" s="37"/>
      <c r="AX18" s="40" t="n">
        <f aca="false">+(AS18-AR18)+(AU18-AT18)+(AW18-AV18)</f>
        <v>0</v>
      </c>
      <c r="AY18" s="48" t="n">
        <f aca="false">AX18+AQ18+AJ18+AC18+V18+O18+H18</f>
        <v>0</v>
      </c>
      <c r="AZ18" s="32"/>
      <c r="BA18" s="49"/>
    </row>
    <row r="19" customFormat="false" ht="15" hidden="false" customHeight="false" outlineLevel="0" collapsed="false">
      <c r="A19" s="54"/>
      <c r="B19" s="35"/>
      <c r="C19" s="36"/>
      <c r="D19" s="36"/>
      <c r="E19" s="36"/>
      <c r="F19" s="36"/>
      <c r="G19" s="37"/>
      <c r="H19" s="55" t="n">
        <f aca="false">+(C19-B19)+(E19-D19)+(G19-F19)</f>
        <v>0</v>
      </c>
      <c r="I19" s="35"/>
      <c r="J19" s="36"/>
      <c r="K19" s="36"/>
      <c r="L19" s="36"/>
      <c r="M19" s="36"/>
      <c r="N19" s="37"/>
      <c r="O19" s="55" t="n">
        <f aca="false">+(J19-I19)+(L19-K19)+(N19-M19)</f>
        <v>0</v>
      </c>
      <c r="P19" s="35"/>
      <c r="Q19" s="36"/>
      <c r="R19" s="36"/>
      <c r="S19" s="36"/>
      <c r="T19" s="36"/>
      <c r="U19" s="37"/>
      <c r="V19" s="55" t="n">
        <f aca="false">+(Q19-P19)+(S19-R19)+(U19-T19)</f>
        <v>0</v>
      </c>
      <c r="W19" s="35"/>
      <c r="X19" s="36"/>
      <c r="Y19" s="36"/>
      <c r="Z19" s="36"/>
      <c r="AA19" s="36"/>
      <c r="AB19" s="37"/>
      <c r="AC19" s="55" t="n">
        <f aca="false">+(X19-W19)+(Z19-Y19)+(AB19-AA19)</f>
        <v>0</v>
      </c>
      <c r="AD19" s="35"/>
      <c r="AE19" s="36"/>
      <c r="AF19" s="36"/>
      <c r="AG19" s="36"/>
      <c r="AH19" s="36"/>
      <c r="AI19" s="37"/>
      <c r="AJ19" s="55" t="n">
        <f aca="false">+(AE19-AD19)+(AG19-AF19)+(AI19-AH19)</f>
        <v>0</v>
      </c>
      <c r="AK19" s="35"/>
      <c r="AL19" s="36"/>
      <c r="AM19" s="36"/>
      <c r="AN19" s="36"/>
      <c r="AO19" s="36"/>
      <c r="AP19" s="37"/>
      <c r="AQ19" s="38" t="n">
        <f aca="false">+(AL19-AK19)+(AN19-AM19)+(AP19-AO19)</f>
        <v>0</v>
      </c>
      <c r="AR19" s="35"/>
      <c r="AS19" s="36"/>
      <c r="AT19" s="36"/>
      <c r="AU19" s="36"/>
      <c r="AV19" s="36"/>
      <c r="AW19" s="37"/>
      <c r="AX19" s="40" t="n">
        <f aca="false">+(AS19-AR19)+(AU19-AT19)+(AW19-AV19)</f>
        <v>0</v>
      </c>
      <c r="AY19" s="48" t="n">
        <f aca="false">AX19+AQ19+AJ19+AC19+V19+O19+H19</f>
        <v>0</v>
      </c>
      <c r="AZ19" s="32"/>
      <c r="BA19" s="50"/>
    </row>
    <row r="20" customFormat="false" ht="16" hidden="false" customHeight="false" outlineLevel="0" collapsed="false">
      <c r="A20" s="56" t="s">
        <v>15</v>
      </c>
      <c r="B20" s="57"/>
      <c r="C20" s="57"/>
      <c r="D20" s="57"/>
      <c r="E20" s="57"/>
      <c r="F20" s="57"/>
      <c r="G20" s="57"/>
      <c r="H20" s="58"/>
      <c r="I20" s="57"/>
      <c r="J20" s="57"/>
      <c r="K20" s="57"/>
      <c r="L20" s="57"/>
      <c r="M20" s="57"/>
      <c r="N20" s="57"/>
      <c r="O20" s="58"/>
      <c r="P20" s="57"/>
      <c r="Q20" s="57"/>
      <c r="R20" s="57"/>
      <c r="S20" s="57"/>
      <c r="T20" s="57"/>
      <c r="U20" s="57"/>
      <c r="V20" s="58"/>
      <c r="W20" s="57"/>
      <c r="X20" s="57"/>
      <c r="Y20" s="57"/>
      <c r="Z20" s="57"/>
      <c r="AA20" s="57"/>
      <c r="AB20" s="57"/>
      <c r="AC20" s="58"/>
      <c r="AD20" s="57"/>
      <c r="AE20" s="57"/>
      <c r="AF20" s="57"/>
      <c r="AG20" s="57"/>
      <c r="AH20" s="57"/>
      <c r="AI20" s="57"/>
      <c r="AJ20" s="58"/>
      <c r="AK20" s="56"/>
      <c r="AL20" s="56"/>
      <c r="AM20" s="56"/>
      <c r="AN20" s="56"/>
      <c r="AO20" s="56"/>
      <c r="AP20" s="56"/>
      <c r="AQ20" s="30" t="n">
        <f aca="false">+(AL20-AK20)+(AN20-AM20)+(AP20-AO20)</f>
        <v>0</v>
      </c>
      <c r="AR20" s="56"/>
      <c r="AS20" s="56"/>
      <c r="AT20" s="56"/>
      <c r="AU20" s="56"/>
      <c r="AV20" s="56"/>
      <c r="AW20" s="56"/>
      <c r="AX20" s="31"/>
      <c r="AY20" s="59"/>
      <c r="AZ20" s="32"/>
      <c r="BA20" s="56" t="s">
        <v>15</v>
      </c>
    </row>
    <row r="21" customFormat="false" ht="15" hidden="false" customHeight="false" outlineLevel="0" collapsed="false">
      <c r="A21" s="53"/>
      <c r="B21" s="60"/>
      <c r="C21" s="61"/>
      <c r="D21" s="61"/>
      <c r="E21" s="61"/>
      <c r="F21" s="61"/>
      <c r="G21" s="62"/>
      <c r="H21" s="63" t="n">
        <f aca="false">+(C21-B21)+(E21-D21)+(G21-F21)</f>
        <v>0</v>
      </c>
      <c r="I21" s="60"/>
      <c r="J21" s="61"/>
      <c r="K21" s="61"/>
      <c r="L21" s="61"/>
      <c r="M21" s="61"/>
      <c r="N21" s="62"/>
      <c r="O21" s="63" t="n">
        <f aca="false">+(J21-I21)+(L21-K21)+(N21-M21)</f>
        <v>0</v>
      </c>
      <c r="P21" s="60"/>
      <c r="Q21" s="61"/>
      <c r="R21" s="61"/>
      <c r="S21" s="61"/>
      <c r="T21" s="61"/>
      <c r="U21" s="62"/>
      <c r="V21" s="63" t="n">
        <f aca="false">+(Q21-P21)+(S21-R21)+(U21-T21)</f>
        <v>0</v>
      </c>
      <c r="W21" s="60"/>
      <c r="X21" s="61"/>
      <c r="Y21" s="61"/>
      <c r="Z21" s="61"/>
      <c r="AA21" s="61"/>
      <c r="AB21" s="62"/>
      <c r="AC21" s="63" t="n">
        <f aca="false">+(X21-W21)+(Z21-Y21)+(AB21-AA21)</f>
        <v>0</v>
      </c>
      <c r="AD21" s="60"/>
      <c r="AE21" s="61"/>
      <c r="AF21" s="61"/>
      <c r="AG21" s="61"/>
      <c r="AH21" s="61"/>
      <c r="AI21" s="62"/>
      <c r="AJ21" s="63" t="n">
        <f aca="false">+(AE21-AD21)+(AG21-AF21)+(AI21-AH21)</f>
        <v>0</v>
      </c>
      <c r="AK21" s="60"/>
      <c r="AL21" s="61"/>
      <c r="AM21" s="61"/>
      <c r="AN21" s="61"/>
      <c r="AO21" s="61"/>
      <c r="AP21" s="62"/>
      <c r="AQ21" s="64" t="n">
        <f aca="false">+(AL21-AK21)+(AN21-AM21)+(AP21-AO21)</f>
        <v>0</v>
      </c>
      <c r="AR21" s="60"/>
      <c r="AS21" s="61"/>
      <c r="AT21" s="61"/>
      <c r="AU21" s="61"/>
      <c r="AV21" s="61"/>
      <c r="AW21" s="62"/>
      <c r="AX21" s="31" t="n">
        <f aca="false">+(AS21-AR21)+(AU21-AT21)+(AW21-AV21)</f>
        <v>0</v>
      </c>
      <c r="AY21" s="32" t="n">
        <f aca="false">AX21+AQ21+AJ21+AC21+V21+O21+H21</f>
        <v>0</v>
      </c>
      <c r="AZ21" s="65" t="n">
        <f aca="false">+AY21*10</f>
        <v>0</v>
      </c>
      <c r="BA21" s="49"/>
    </row>
    <row r="22" customFormat="false" ht="15" hidden="false" customHeight="false" outlineLevel="0" collapsed="false">
      <c r="A22" s="66"/>
      <c r="B22" s="60"/>
      <c r="C22" s="61"/>
      <c r="D22" s="61"/>
      <c r="E22" s="61"/>
      <c r="F22" s="61"/>
      <c r="G22" s="62"/>
      <c r="H22" s="67" t="n">
        <f aca="false">+(C22-B22)+(E22-D22)+(G22-F22)</f>
        <v>0</v>
      </c>
      <c r="I22" s="60"/>
      <c r="J22" s="61"/>
      <c r="K22" s="61"/>
      <c r="L22" s="61"/>
      <c r="M22" s="61"/>
      <c r="N22" s="62"/>
      <c r="O22" s="63" t="n">
        <f aca="false">+(J22-I22)+(L22-K22)+(N22-M22)</f>
        <v>0</v>
      </c>
      <c r="P22" s="60"/>
      <c r="Q22" s="61"/>
      <c r="R22" s="61"/>
      <c r="S22" s="61"/>
      <c r="T22" s="61"/>
      <c r="U22" s="62"/>
      <c r="V22" s="63" t="n">
        <f aca="false">+(Q22-P22)+(S22-R22)+(U22-T22)</f>
        <v>0</v>
      </c>
      <c r="W22" s="60"/>
      <c r="X22" s="61"/>
      <c r="Y22" s="61"/>
      <c r="Z22" s="61"/>
      <c r="AA22" s="61"/>
      <c r="AB22" s="62"/>
      <c r="AC22" s="63" t="n">
        <f aca="false">+(X22-W22)+(Z22-Y22)+(AB22-AA22)</f>
        <v>0</v>
      </c>
      <c r="AD22" s="60"/>
      <c r="AE22" s="61"/>
      <c r="AF22" s="61"/>
      <c r="AG22" s="61"/>
      <c r="AH22" s="61"/>
      <c r="AI22" s="62"/>
      <c r="AJ22" s="63" t="n">
        <f aca="false">+(AE22-AD22)+(AG22-AF22)+(AI22-AH22)</f>
        <v>0</v>
      </c>
      <c r="AK22" s="60"/>
      <c r="AL22" s="61"/>
      <c r="AM22" s="61"/>
      <c r="AN22" s="61"/>
      <c r="AO22" s="61"/>
      <c r="AP22" s="62"/>
      <c r="AQ22" s="68" t="n">
        <f aca="false">+(AL22-AK22)+(AN22-AM22)+(AP22-AO22)</f>
        <v>0</v>
      </c>
      <c r="AR22" s="60"/>
      <c r="AS22" s="61"/>
      <c r="AT22" s="61"/>
      <c r="AU22" s="61"/>
      <c r="AV22" s="61"/>
      <c r="AW22" s="62"/>
      <c r="AX22" s="31" t="n">
        <f aca="false">+(AS22-AR22)+(AU22-AT22)+(AW22-AV22)</f>
        <v>0</v>
      </c>
      <c r="AY22" s="32" t="n">
        <f aca="false">AX22+AQ22+AJ22+AC22+V22+O22+H22</f>
        <v>0</v>
      </c>
      <c r="AZ22" s="65" t="n">
        <f aca="false">+AY22*10</f>
        <v>0</v>
      </c>
      <c r="BA22" s="47"/>
    </row>
    <row r="23" customFormat="false" ht="15" hidden="false" customHeight="false" outlineLevel="0" collapsed="false">
      <c r="A23" s="69"/>
      <c r="B23" s="60"/>
      <c r="C23" s="61"/>
      <c r="D23" s="61"/>
      <c r="E23" s="61"/>
      <c r="F23" s="61"/>
      <c r="G23" s="62"/>
      <c r="H23" s="30" t="n">
        <f aca="false">+(C23-B23)+(E23-D23)+(G23-F23)</f>
        <v>0</v>
      </c>
      <c r="I23" s="60"/>
      <c r="J23" s="61"/>
      <c r="K23" s="61"/>
      <c r="L23" s="61"/>
      <c r="M23" s="61"/>
      <c r="N23" s="62"/>
      <c r="O23" s="63" t="n">
        <f aca="false">+(J23-I23)+(L23-K23)+(N23-M23)</f>
        <v>0</v>
      </c>
      <c r="P23" s="60"/>
      <c r="Q23" s="61"/>
      <c r="R23" s="61"/>
      <c r="S23" s="61"/>
      <c r="T23" s="61"/>
      <c r="U23" s="62"/>
      <c r="V23" s="30" t="n">
        <f aca="false">+(Q23-P23)+(S23-R23)+(U23-T23)</f>
        <v>0</v>
      </c>
      <c r="W23" s="60"/>
      <c r="X23" s="61"/>
      <c r="Y23" s="61"/>
      <c r="Z23" s="61"/>
      <c r="AA23" s="61"/>
      <c r="AB23" s="62"/>
      <c r="AC23" s="70" t="n">
        <f aca="false">+(X23-W23)+(Z23-Y23)+(AB23-AA23)</f>
        <v>0</v>
      </c>
      <c r="AD23" s="60"/>
      <c r="AE23" s="61"/>
      <c r="AF23" s="61"/>
      <c r="AG23" s="61"/>
      <c r="AH23" s="61"/>
      <c r="AI23" s="62"/>
      <c r="AJ23" s="64" t="n">
        <f aca="false">+(AE23-AD23)+(AG23-AF23)+(AI23-AH23)</f>
        <v>0</v>
      </c>
      <c r="AK23" s="60"/>
      <c r="AL23" s="61"/>
      <c r="AM23" s="61"/>
      <c r="AN23" s="61"/>
      <c r="AO23" s="61"/>
      <c r="AP23" s="62"/>
      <c r="AQ23" s="64" t="n">
        <f aca="false">+(AL23-AK23)+(AN23-AM23)+(AP23-AO23)</f>
        <v>0</v>
      </c>
      <c r="AR23" s="60"/>
      <c r="AS23" s="61"/>
      <c r="AT23" s="61"/>
      <c r="AU23" s="61"/>
      <c r="AV23" s="61"/>
      <c r="AW23" s="62"/>
      <c r="AX23" s="31" t="n">
        <f aca="false">+(AS23-AR23)+(AU23-AT23)+(AW23-AV23)</f>
        <v>0</v>
      </c>
      <c r="AY23" s="71" t="n">
        <f aca="false">AX23+AQ23+AJ23+AC23+V23+O23+H23</f>
        <v>0</v>
      </c>
      <c r="AZ23" s="65" t="n">
        <f aca="false">+AY23*10</f>
        <v>0</v>
      </c>
      <c r="BA23" s="72"/>
    </row>
    <row r="24" customFormat="false" ht="15" hidden="false" customHeight="false" outlineLevel="0" collapsed="false">
      <c r="A24" s="66"/>
      <c r="B24" s="60"/>
      <c r="C24" s="61"/>
      <c r="D24" s="61"/>
      <c r="E24" s="61"/>
      <c r="F24" s="61"/>
      <c r="G24" s="62"/>
      <c r="H24" s="30" t="n">
        <f aca="false">+(C24-B24)+(E24-D24)+(G24-F24)</f>
        <v>0</v>
      </c>
      <c r="I24" s="60"/>
      <c r="J24" s="61"/>
      <c r="K24" s="61"/>
      <c r="L24" s="61"/>
      <c r="M24" s="61"/>
      <c r="N24" s="62"/>
      <c r="O24" s="63" t="n">
        <f aca="false">+(J24-I24)+(L24-K24)+(N24-M24)</f>
        <v>0</v>
      </c>
      <c r="P24" s="60"/>
      <c r="Q24" s="61"/>
      <c r="R24" s="61"/>
      <c r="S24" s="61"/>
      <c r="T24" s="61"/>
      <c r="U24" s="62"/>
      <c r="V24" s="30" t="n">
        <f aca="false">+(Q24-P24)+(S24-R24)+(U24-T24)</f>
        <v>0</v>
      </c>
      <c r="W24" s="60"/>
      <c r="X24" s="61"/>
      <c r="Y24" s="61"/>
      <c r="Z24" s="61"/>
      <c r="AA24" s="61"/>
      <c r="AB24" s="62"/>
      <c r="AC24" s="64" t="n">
        <f aca="false">+(X24-W24)+(Z24-Y24)+(AB24-AA24)</f>
        <v>0</v>
      </c>
      <c r="AD24" s="60"/>
      <c r="AE24" s="61"/>
      <c r="AF24" s="61"/>
      <c r="AG24" s="61"/>
      <c r="AH24" s="61"/>
      <c r="AI24" s="62"/>
      <c r="AJ24" s="64" t="n">
        <f aca="false">+(AE24-AD24)+(AG24-AF24)+(AI24-AH24)</f>
        <v>0</v>
      </c>
      <c r="AK24" s="60"/>
      <c r="AL24" s="61"/>
      <c r="AM24" s="61"/>
      <c r="AN24" s="61"/>
      <c r="AO24" s="61"/>
      <c r="AP24" s="62"/>
      <c r="AQ24" s="64" t="n">
        <f aca="false">+(AL24-AK24)+(AN24-AM24)+(AP24-AO24)</f>
        <v>0</v>
      </c>
      <c r="AR24" s="60"/>
      <c r="AS24" s="61"/>
      <c r="AT24" s="61"/>
      <c r="AU24" s="61"/>
      <c r="AV24" s="61"/>
      <c r="AW24" s="62"/>
      <c r="AX24" s="31" t="n">
        <f aca="false">+(AS24-AR24)+(AU24-AT24)+(AW24-AV24)</f>
        <v>0</v>
      </c>
      <c r="AY24" s="71" t="n">
        <f aca="false">AX24+AQ24+AJ24+AC24+V24+O24+H24</f>
        <v>0</v>
      </c>
      <c r="AZ24" s="71" t="n">
        <f aca="false">+AY24*9</f>
        <v>0</v>
      </c>
      <c r="BA24" s="47"/>
    </row>
    <row r="25" customFormat="false" ht="15" hidden="false" customHeight="false" outlineLevel="0" collapsed="false">
      <c r="A25" s="66"/>
      <c r="B25" s="60"/>
      <c r="C25" s="61"/>
      <c r="D25" s="61"/>
      <c r="E25" s="61"/>
      <c r="F25" s="61"/>
      <c r="G25" s="62"/>
      <c r="H25" s="30" t="n">
        <f aca="false">+(C25-B25)+(E25-D25)+(G25-F25)</f>
        <v>0</v>
      </c>
      <c r="I25" s="60"/>
      <c r="J25" s="61"/>
      <c r="K25" s="61"/>
      <c r="L25" s="61"/>
      <c r="M25" s="61"/>
      <c r="N25" s="62"/>
      <c r="O25" s="63" t="n">
        <f aca="false">+(J25-I25)+(L25-K25)+(N25-M25)</f>
        <v>0</v>
      </c>
      <c r="P25" s="60"/>
      <c r="Q25" s="61"/>
      <c r="R25" s="61"/>
      <c r="S25" s="61"/>
      <c r="T25" s="61"/>
      <c r="U25" s="62"/>
      <c r="V25" s="30" t="n">
        <f aca="false">+(Q25-P25)+(S25-R25)+(U25-T25)</f>
        <v>0</v>
      </c>
      <c r="W25" s="60"/>
      <c r="X25" s="61"/>
      <c r="Y25" s="61"/>
      <c r="Z25" s="61"/>
      <c r="AA25" s="61"/>
      <c r="AB25" s="62"/>
      <c r="AC25" s="64" t="n">
        <f aca="false">+(X25-W25)+(Z25-Y25)+(AB25-AA25)</f>
        <v>0</v>
      </c>
      <c r="AD25" s="60"/>
      <c r="AE25" s="61"/>
      <c r="AF25" s="61"/>
      <c r="AG25" s="61"/>
      <c r="AH25" s="61"/>
      <c r="AI25" s="62"/>
      <c r="AJ25" s="64" t="n">
        <f aca="false">+(AE25-AD25)+(AG25-AF25)+(AI25-AH25)</f>
        <v>0</v>
      </c>
      <c r="AK25" s="60"/>
      <c r="AL25" s="61"/>
      <c r="AM25" s="61"/>
      <c r="AN25" s="61"/>
      <c r="AO25" s="61"/>
      <c r="AP25" s="62"/>
      <c r="AQ25" s="64" t="n">
        <f aca="false">+(AL25-AK25)+(AN25-AM25)+(AP25-AO25)</f>
        <v>0</v>
      </c>
      <c r="AR25" s="60"/>
      <c r="AS25" s="61"/>
      <c r="AT25" s="61"/>
      <c r="AU25" s="61"/>
      <c r="AV25" s="61"/>
      <c r="AW25" s="62"/>
      <c r="AX25" s="31" t="n">
        <f aca="false">+(AS25-AR25)+(AU25-AT25)+(AW25-AV25)</f>
        <v>0</v>
      </c>
      <c r="AY25" s="71" t="n">
        <f aca="false">AX25+AQ25+AJ25+AC25+V25+O25+H25</f>
        <v>0</v>
      </c>
      <c r="AZ25" s="71" t="n">
        <f aca="false">+AY25*8</f>
        <v>0</v>
      </c>
      <c r="BA25" s="47"/>
    </row>
    <row r="26" customFormat="false" ht="15" hidden="false" customHeight="false" outlineLevel="0" collapsed="false">
      <c r="A26" s="66"/>
      <c r="B26" s="60"/>
      <c r="C26" s="61"/>
      <c r="D26" s="61"/>
      <c r="E26" s="61"/>
      <c r="F26" s="61"/>
      <c r="G26" s="62"/>
      <c r="H26" s="30" t="n">
        <f aca="false">+(C26-B26)+(E26-D26)+(G26-F26)</f>
        <v>0</v>
      </c>
      <c r="I26" s="60"/>
      <c r="J26" s="61"/>
      <c r="K26" s="61"/>
      <c r="L26" s="61"/>
      <c r="M26" s="61"/>
      <c r="N26" s="62"/>
      <c r="O26" s="63" t="n">
        <f aca="false">+(J26-I26)+(L26-K26)+(N26-M26)</f>
        <v>0</v>
      </c>
      <c r="P26" s="60"/>
      <c r="Q26" s="61"/>
      <c r="R26" s="61"/>
      <c r="S26" s="61"/>
      <c r="T26" s="61"/>
      <c r="U26" s="62"/>
      <c r="V26" s="30" t="n">
        <f aca="false">+(Q26-P26)+(S26-R26)+(U26-T26)</f>
        <v>0</v>
      </c>
      <c r="W26" s="60"/>
      <c r="X26" s="61"/>
      <c r="Y26" s="61"/>
      <c r="Z26" s="61"/>
      <c r="AA26" s="61"/>
      <c r="AB26" s="62"/>
      <c r="AC26" s="30" t="n">
        <f aca="false">+(X26-W26)+(Z26-Y26)+(AB26-AA26)</f>
        <v>0</v>
      </c>
      <c r="AD26" s="60"/>
      <c r="AE26" s="61"/>
      <c r="AF26" s="61"/>
      <c r="AG26" s="61"/>
      <c r="AH26" s="61"/>
      <c r="AI26" s="62"/>
      <c r="AJ26" s="30" t="n">
        <f aca="false">+(AE26-AD26)+(AG26-AF26)+(AI26-AH26)</f>
        <v>0</v>
      </c>
      <c r="AK26" s="60"/>
      <c r="AL26" s="61"/>
      <c r="AM26" s="61"/>
      <c r="AN26" s="61"/>
      <c r="AO26" s="61"/>
      <c r="AP26" s="62"/>
      <c r="AQ26" s="64" t="n">
        <f aca="false">+(AL26-AK26)+(AN26-AM26)+(AP26-AO26)</f>
        <v>0</v>
      </c>
      <c r="AR26" s="60"/>
      <c r="AS26" s="61"/>
      <c r="AT26" s="61"/>
      <c r="AU26" s="61"/>
      <c r="AV26" s="61"/>
      <c r="AW26" s="62"/>
      <c r="AX26" s="31" t="n">
        <f aca="false">+(AS26-AR26)+(AU26-AT26)+(AW26-AV26)</f>
        <v>0</v>
      </c>
      <c r="AY26" s="71" t="n">
        <f aca="false">AX26+AQ26+AJ26+AC26+V26+O26+H26</f>
        <v>0</v>
      </c>
      <c r="AZ26" s="71" t="n">
        <f aca="false">+AY26*8</f>
        <v>0</v>
      </c>
      <c r="BA26" s="47"/>
    </row>
    <row r="27" customFormat="false" ht="15" hidden="false" customHeight="false" outlineLevel="0" collapsed="false">
      <c r="A27" s="66"/>
      <c r="B27" s="60"/>
      <c r="C27" s="61"/>
      <c r="D27" s="61"/>
      <c r="E27" s="61"/>
      <c r="F27" s="61"/>
      <c r="G27" s="62"/>
      <c r="H27" s="30" t="n">
        <f aca="false">+(C27-B27)+(E27-D27)+(G27-F27)</f>
        <v>0</v>
      </c>
      <c r="I27" s="60"/>
      <c r="J27" s="61"/>
      <c r="K27" s="61"/>
      <c r="L27" s="61"/>
      <c r="M27" s="61"/>
      <c r="N27" s="62"/>
      <c r="O27" s="63" t="n">
        <f aca="false">+(J27-I27)+(L27-K27)+(N27-M27)</f>
        <v>0</v>
      </c>
      <c r="P27" s="60"/>
      <c r="Q27" s="61"/>
      <c r="R27" s="61"/>
      <c r="S27" s="61"/>
      <c r="T27" s="61"/>
      <c r="U27" s="62"/>
      <c r="V27" s="30" t="n">
        <f aca="false">+(Q27-P27)+(S27-R27)+(U27-T27)</f>
        <v>0</v>
      </c>
      <c r="W27" s="60"/>
      <c r="X27" s="61"/>
      <c r="Y27" s="61"/>
      <c r="Z27" s="61"/>
      <c r="AA27" s="61"/>
      <c r="AB27" s="62"/>
      <c r="AC27" s="30" t="n">
        <f aca="false">+(X27-W27)+(Z27-Y27)+(AB27-AA27)</f>
        <v>0</v>
      </c>
      <c r="AD27" s="60"/>
      <c r="AE27" s="61"/>
      <c r="AF27" s="61"/>
      <c r="AG27" s="61"/>
      <c r="AH27" s="61"/>
      <c r="AI27" s="62"/>
      <c r="AJ27" s="30" t="n">
        <f aca="false">+(AE27-AD27)+(AG27-AF27)+(AI27-AH27)</f>
        <v>0</v>
      </c>
      <c r="AK27" s="60"/>
      <c r="AL27" s="61"/>
      <c r="AM27" s="61"/>
      <c r="AN27" s="61"/>
      <c r="AO27" s="61"/>
      <c r="AP27" s="62"/>
      <c r="AQ27" s="64" t="n">
        <f aca="false">+(AL27-AK27)+(AN27-AM27)+(AP27-AO27)</f>
        <v>0</v>
      </c>
      <c r="AR27" s="60"/>
      <c r="AS27" s="61"/>
      <c r="AT27" s="61"/>
      <c r="AU27" s="61"/>
      <c r="AV27" s="61"/>
      <c r="AW27" s="62"/>
      <c r="AX27" s="31" t="n">
        <f aca="false">+(AS27-AR27)+(AU27-AT27)+(AW27-AV27)</f>
        <v>0</v>
      </c>
      <c r="AY27" s="24" t="n">
        <f aca="false">AX27+AQ27+AJ27+AC27+V27+O27+H27</f>
        <v>0</v>
      </c>
      <c r="AZ27" s="70" t="n">
        <f aca="false">+AY27*8</f>
        <v>0</v>
      </c>
      <c r="BA27" s="47"/>
    </row>
    <row r="28" customFormat="false" ht="15" hidden="false" customHeight="false" outlineLevel="0" collapsed="false">
      <c r="A28" s="66"/>
      <c r="B28" s="60"/>
      <c r="C28" s="61"/>
      <c r="D28" s="61"/>
      <c r="E28" s="61"/>
      <c r="F28" s="61"/>
      <c r="G28" s="62"/>
      <c r="H28" s="30" t="n">
        <f aca="false">+(C28-B28)+(E28-D28)+(G28-F28)</f>
        <v>0</v>
      </c>
      <c r="I28" s="60"/>
      <c r="J28" s="61"/>
      <c r="K28" s="61"/>
      <c r="L28" s="61"/>
      <c r="M28" s="61"/>
      <c r="N28" s="62"/>
      <c r="O28" s="63" t="n">
        <f aca="false">+(J28-I28)+(L28-K28)+(N28-M28)</f>
        <v>0</v>
      </c>
      <c r="P28" s="60"/>
      <c r="Q28" s="61"/>
      <c r="R28" s="61"/>
      <c r="S28" s="61"/>
      <c r="T28" s="61"/>
      <c r="U28" s="62"/>
      <c r="V28" s="30" t="n">
        <f aca="false">+(Q28-P28)+(S28-R28)+(U28-T28)</f>
        <v>0</v>
      </c>
      <c r="W28" s="60"/>
      <c r="X28" s="61"/>
      <c r="Y28" s="61"/>
      <c r="Z28" s="61"/>
      <c r="AA28" s="61"/>
      <c r="AB28" s="62"/>
      <c r="AC28" s="30" t="n">
        <f aca="false">+(X28-W28)+(Z28-Y28)+(AB28-AA28)</f>
        <v>0</v>
      </c>
      <c r="AD28" s="60"/>
      <c r="AE28" s="61"/>
      <c r="AF28" s="61"/>
      <c r="AG28" s="61"/>
      <c r="AH28" s="61"/>
      <c r="AI28" s="62"/>
      <c r="AJ28" s="30" t="n">
        <f aca="false">+(AE28-AD28)+(AG28-AF28)+(AI28-AH28)</f>
        <v>0</v>
      </c>
      <c r="AK28" s="60"/>
      <c r="AL28" s="61"/>
      <c r="AM28" s="61"/>
      <c r="AN28" s="61"/>
      <c r="AO28" s="61"/>
      <c r="AP28" s="62"/>
      <c r="AQ28" s="64" t="n">
        <f aca="false">+(AL28-AK28)+(AN28-AM28)+(AP28-AO28)</f>
        <v>0</v>
      </c>
      <c r="AR28" s="60"/>
      <c r="AS28" s="61"/>
      <c r="AT28" s="61"/>
      <c r="AU28" s="61"/>
      <c r="AV28" s="61"/>
      <c r="AW28" s="62"/>
      <c r="AX28" s="31" t="n">
        <f aca="false">+(AS28-AR28)+(AU28-AT28)+(AW28-AV28)</f>
        <v>0</v>
      </c>
      <c r="AY28" s="24" t="n">
        <f aca="false">AX28+AQ28+AJ28+AC28+V28+O28+H28</f>
        <v>0</v>
      </c>
      <c r="AZ28" s="70" t="n">
        <f aca="false">+AY28*8</f>
        <v>0</v>
      </c>
      <c r="BA28" s="47"/>
    </row>
    <row r="29" customFormat="false" ht="16" hidden="false" customHeight="false" outlineLevel="0" collapsed="false">
      <c r="A29" s="73" t="s">
        <v>16</v>
      </c>
      <c r="B29" s="74" t="n">
        <f aca="false">COUNT(C5:C28)</f>
        <v>2</v>
      </c>
      <c r="C29" s="74"/>
      <c r="D29" s="74" t="n">
        <f aca="false">COUNT(E5:E28)</f>
        <v>0</v>
      </c>
      <c r="E29" s="74"/>
      <c r="F29" s="74" t="n">
        <f aca="false">COUNT(G5:G28)</f>
        <v>0</v>
      </c>
      <c r="G29" s="74"/>
      <c r="H29" s="75"/>
      <c r="I29" s="74" t="n">
        <f aca="false">COUNT(J5:J28)</f>
        <v>2</v>
      </c>
      <c r="J29" s="74"/>
      <c r="K29" s="74" t="n">
        <f aca="false">COUNT(L5:L28)</f>
        <v>1</v>
      </c>
      <c r="L29" s="74"/>
      <c r="M29" s="74" t="n">
        <f aca="false">COUNT(N5:N28)</f>
        <v>1</v>
      </c>
      <c r="N29" s="74"/>
      <c r="O29" s="75"/>
      <c r="P29" s="74" t="n">
        <f aca="false">COUNT(Q5:Q28)</f>
        <v>2</v>
      </c>
      <c r="Q29" s="74"/>
      <c r="R29" s="74" t="n">
        <f aca="false">COUNT(S5:S28)</f>
        <v>0</v>
      </c>
      <c r="S29" s="74"/>
      <c r="T29" s="76" t="n">
        <f aca="false">COUNT(U5:U28)</f>
        <v>0</v>
      </c>
      <c r="U29" s="76"/>
      <c r="V29" s="75"/>
      <c r="W29" s="74" t="n">
        <f aca="false">COUNT(X5:X28)</f>
        <v>2</v>
      </c>
      <c r="X29" s="74"/>
      <c r="Y29" s="74" t="n">
        <f aca="false">COUNT(Z5:Z28)</f>
        <v>0</v>
      </c>
      <c r="Z29" s="74"/>
      <c r="AA29" s="74" t="n">
        <f aca="false">COUNT(AB5:AB28)</f>
        <v>0</v>
      </c>
      <c r="AB29" s="74"/>
      <c r="AC29" s="75"/>
      <c r="AD29" s="74" t="n">
        <f aca="false">COUNT(AE5:AE28)</f>
        <v>2</v>
      </c>
      <c r="AE29" s="74"/>
      <c r="AF29" s="74" t="n">
        <f aca="false">COUNT(AG5:AG28)</f>
        <v>0</v>
      </c>
      <c r="AG29" s="74"/>
      <c r="AH29" s="74" t="n">
        <f aca="false">COUNT(AI5:AI28)</f>
        <v>0</v>
      </c>
      <c r="AI29" s="74"/>
      <c r="AJ29" s="75"/>
      <c r="AK29" s="74" t="n">
        <f aca="false">COUNT(AL5:AL28)</f>
        <v>0</v>
      </c>
      <c r="AL29" s="74"/>
      <c r="AM29" s="74" t="n">
        <f aca="false">COUNT(AN5:AN28)</f>
        <v>0</v>
      </c>
      <c r="AN29" s="74"/>
      <c r="AO29" s="74" t="n">
        <f aca="false">COUNT(AP5:AP28)</f>
        <v>0</v>
      </c>
      <c r="AP29" s="74"/>
      <c r="AQ29" s="75"/>
      <c r="AR29" s="77" t="n">
        <f aca="false">COUNT(AS5:AS28)</f>
        <v>0</v>
      </c>
      <c r="AS29" s="77"/>
      <c r="AT29" s="77" t="n">
        <f aca="false">COUNT(AU5:AU28)</f>
        <v>0</v>
      </c>
      <c r="AU29" s="77"/>
      <c r="AV29" s="77" t="n">
        <f aca="false">COUNT(AW5:AW28)</f>
        <v>0</v>
      </c>
      <c r="AW29" s="77"/>
      <c r="AX29" s="78"/>
      <c r="AY29" s="79"/>
      <c r="AZ29" s="80" t="n">
        <f aca="false">SUM(AZ6:AZ28)</f>
        <v>0</v>
      </c>
      <c r="BA29" s="81" t="s">
        <v>16</v>
      </c>
    </row>
    <row r="30" customFormat="false" ht="16" hidden="false" customHeight="false" outlineLevel="0" collapsed="false">
      <c r="A30" s="82" t="s">
        <v>17</v>
      </c>
      <c r="B30" s="83"/>
      <c r="C30" s="83"/>
      <c r="D30" s="84"/>
      <c r="E30" s="84"/>
      <c r="F30" s="85"/>
      <c r="G30" s="85"/>
      <c r="H30" s="86"/>
      <c r="I30" s="83"/>
      <c r="J30" s="83"/>
      <c r="K30" s="84"/>
      <c r="L30" s="84"/>
      <c r="M30" s="85"/>
      <c r="N30" s="85"/>
      <c r="O30" s="86"/>
      <c r="P30" s="83"/>
      <c r="Q30" s="83"/>
      <c r="R30" s="84"/>
      <c r="S30" s="84"/>
      <c r="T30" s="85"/>
      <c r="U30" s="85"/>
      <c r="V30" s="86"/>
      <c r="W30" s="83"/>
      <c r="X30" s="83"/>
      <c r="Y30" s="84"/>
      <c r="Z30" s="84"/>
      <c r="AA30" s="85"/>
      <c r="AB30" s="85"/>
      <c r="AC30" s="86"/>
      <c r="AD30" s="83"/>
      <c r="AE30" s="83"/>
      <c r="AF30" s="84"/>
      <c r="AG30" s="84"/>
      <c r="AH30" s="85"/>
      <c r="AI30" s="85"/>
      <c r="AJ30" s="86"/>
      <c r="AK30" s="83"/>
      <c r="AL30" s="83"/>
      <c r="AM30" s="84"/>
      <c r="AN30" s="84"/>
      <c r="AO30" s="85"/>
      <c r="AP30" s="85"/>
      <c r="AQ30" s="86"/>
      <c r="AR30" s="83"/>
      <c r="AS30" s="83"/>
      <c r="AT30" s="84"/>
      <c r="AU30" s="84"/>
      <c r="AV30" s="85" t="n">
        <v>0</v>
      </c>
      <c r="AW30" s="85"/>
      <c r="AX30" s="87"/>
      <c r="AY30" s="88"/>
      <c r="AZ30" s="89"/>
      <c r="BA30" s="90" t="s">
        <v>17</v>
      </c>
    </row>
    <row r="33" customFormat="false" ht="15" hidden="false" customHeight="false" outlineLevel="0" collapsed="false">
      <c r="AE33" s="91"/>
    </row>
  </sheetData>
  <mergeCells count="85">
    <mergeCell ref="C2:F2"/>
    <mergeCell ref="J2:M2"/>
    <mergeCell ref="Q2:T2"/>
    <mergeCell ref="X2:AA2"/>
    <mergeCell ref="AE2:AH2"/>
    <mergeCell ref="AL2:AO2"/>
    <mergeCell ref="AS2:AV2"/>
    <mergeCell ref="B3:G3"/>
    <mergeCell ref="I3:N3"/>
    <mergeCell ref="P3:U3"/>
    <mergeCell ref="W3:AB3"/>
    <mergeCell ref="AD3:AI3"/>
    <mergeCell ref="AK3:AP3"/>
    <mergeCell ref="AR3:AW3"/>
    <mergeCell ref="AY3:AY4"/>
    <mergeCell ref="B4:C4"/>
    <mergeCell ref="D4:E4"/>
    <mergeCell ref="F4:G4"/>
    <mergeCell ref="I4:J4"/>
    <mergeCell ref="K4:L4"/>
    <mergeCell ref="M4:N4"/>
    <mergeCell ref="P4:Q4"/>
    <mergeCell ref="R4:S4"/>
    <mergeCell ref="T4:U4"/>
    <mergeCell ref="W4:X4"/>
    <mergeCell ref="Y4:Z4"/>
    <mergeCell ref="AA4:AB4"/>
    <mergeCell ref="AD4:AE4"/>
    <mergeCell ref="AF4:AG4"/>
    <mergeCell ref="AH4:AI4"/>
    <mergeCell ref="AK4:AL4"/>
    <mergeCell ref="AM4:AN4"/>
    <mergeCell ref="AO4:AP4"/>
    <mergeCell ref="AR4:AS4"/>
    <mergeCell ref="AT4:AU4"/>
    <mergeCell ref="AV4:AW4"/>
    <mergeCell ref="B20:G20"/>
    <mergeCell ref="I20:N20"/>
    <mergeCell ref="P20:U20"/>
    <mergeCell ref="W20:AB20"/>
    <mergeCell ref="AD20:AI20"/>
    <mergeCell ref="AK20:AP20"/>
    <mergeCell ref="AR20:AW20"/>
    <mergeCell ref="B29:C29"/>
    <mergeCell ref="D29:E29"/>
    <mergeCell ref="F29:G29"/>
    <mergeCell ref="I29:J29"/>
    <mergeCell ref="K29:L29"/>
    <mergeCell ref="M29:N29"/>
    <mergeCell ref="P29:Q29"/>
    <mergeCell ref="R29:S29"/>
    <mergeCell ref="T29:U29"/>
    <mergeCell ref="W29:X29"/>
    <mergeCell ref="Y29:Z29"/>
    <mergeCell ref="AA29:AB29"/>
    <mergeCell ref="AD29:AE29"/>
    <mergeCell ref="AF29:AG29"/>
    <mergeCell ref="AH29:AI29"/>
    <mergeCell ref="AK29:AL29"/>
    <mergeCell ref="AM29:AN29"/>
    <mergeCell ref="AO29:AP29"/>
    <mergeCell ref="AR29:AS29"/>
    <mergeCell ref="AT29:AU29"/>
    <mergeCell ref="AV29:AW29"/>
    <mergeCell ref="B30:C30"/>
    <mergeCell ref="D30:E30"/>
    <mergeCell ref="F30:G30"/>
    <mergeCell ref="I30:J30"/>
    <mergeCell ref="K30:L30"/>
    <mergeCell ref="M30:N30"/>
    <mergeCell ref="P30:Q30"/>
    <mergeCell ref="R30:S30"/>
    <mergeCell ref="T30:U30"/>
    <mergeCell ref="W30:X30"/>
    <mergeCell ref="Y30:Z30"/>
    <mergeCell ref="AA30:AB30"/>
    <mergeCell ref="AD30:AE30"/>
    <mergeCell ref="AF30:AG30"/>
    <mergeCell ref="AH30:AI30"/>
    <mergeCell ref="AK30:AL30"/>
    <mergeCell ref="AM30:AN30"/>
    <mergeCell ref="AO30:AP30"/>
    <mergeCell ref="AR30:AS30"/>
    <mergeCell ref="AT30:AU30"/>
    <mergeCell ref="AV30:AW3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LibreOffice/6.2.0.3$MacOSX_X86_64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2019-12-04T16:45:49Z</dcterms:created>
  <dc:creator>Eulàlia Torrens Isern</dc:creator>
  <dc:description/>
  <dc:language>es-ES</dc:language>
  <cp:lastModifiedBy/>
  <dcterms:modified xsi:type="dcterms:W3CDTF">2019-12-21T19:10:52Z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