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CT\Downloads\Telegram Desktop\"/>
    </mc:Choice>
  </mc:AlternateContent>
  <xr:revisionPtr revIDLastSave="0" documentId="13_ncr:1_{782BC471-5892-4675-98E4-79BE7990EDC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mmry" sheetId="1" r:id="rId1"/>
    <sheet name="Personal Inf" sheetId="2" r:id="rId2"/>
    <sheet name="Study Inf" sheetId="3" r:id="rId3"/>
    <sheet name="Paymen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D31" i="1" l="1"/>
</calcChain>
</file>

<file path=xl/sharedStrings.xml><?xml version="1.0" encoding="utf-8"?>
<sst xmlns="http://schemas.openxmlformats.org/spreadsheetml/2006/main" count="350" uniqueCount="228">
  <si>
    <t>Data Base for Student information</t>
  </si>
  <si>
    <t>Students code</t>
  </si>
  <si>
    <t>Student Name</t>
  </si>
  <si>
    <t>Sex</t>
  </si>
  <si>
    <t>DoB</t>
  </si>
  <si>
    <t>Nationality</t>
  </si>
  <si>
    <t>Bac II (Pass or Fall)</t>
  </si>
  <si>
    <t>BHI Promotion</t>
  </si>
  <si>
    <t>Skill/ Major</t>
  </si>
  <si>
    <t>Enter exam date</t>
  </si>
  <si>
    <t>State exam date</t>
  </si>
  <si>
    <t>I.Personal Information</t>
  </si>
  <si>
    <t>Program</t>
  </si>
  <si>
    <t>Bachelor</t>
  </si>
  <si>
    <t>Associate</t>
  </si>
  <si>
    <t>Total</t>
  </si>
  <si>
    <t>IV</t>
  </si>
  <si>
    <t>Career</t>
  </si>
  <si>
    <t>Year</t>
  </si>
  <si>
    <t>Position</t>
  </si>
  <si>
    <t>Organization</t>
  </si>
  <si>
    <t>Salary</t>
  </si>
  <si>
    <t>Chab Vibol</t>
  </si>
  <si>
    <t>Male</t>
  </si>
  <si>
    <t>Cambodia</t>
  </si>
  <si>
    <t>Prabath Soramret</t>
  </si>
  <si>
    <t>Pass</t>
  </si>
  <si>
    <t>Jan. 23. 1992</t>
  </si>
  <si>
    <t>Management</t>
  </si>
  <si>
    <t>Nov. 25. 2010</t>
  </si>
  <si>
    <t>Nov. 29. 2014</t>
  </si>
  <si>
    <t>Study Subject- Score</t>
  </si>
  <si>
    <t>English academic 1</t>
  </si>
  <si>
    <t>Khmer cililization</t>
  </si>
  <si>
    <t>Bus- Mathematics</t>
  </si>
  <si>
    <t>………………..</t>
  </si>
  <si>
    <t>…</t>
  </si>
  <si>
    <t>Sep. 14. 2010</t>
  </si>
  <si>
    <t>Jun.  24. 2011</t>
  </si>
  <si>
    <t>staff</t>
  </si>
  <si>
    <t>PRASAK</t>
  </si>
  <si>
    <t>AICAT</t>
  </si>
  <si>
    <t>Answer</t>
  </si>
  <si>
    <t>Place of Bird</t>
  </si>
  <si>
    <t>From High school</t>
  </si>
  <si>
    <t>BacII year/ code</t>
  </si>
  <si>
    <t>V</t>
  </si>
  <si>
    <t>Other special information</t>
  </si>
  <si>
    <t>Payment:date - Amount($)</t>
  </si>
  <si>
    <t>III.</t>
  </si>
  <si>
    <t>He did internship at AICAT/Israel in 2018-2020</t>
  </si>
  <si>
    <t>ឆ្នាំសិក្សា ២០១៧-១៨​ នៅវិទ្យាស្ថានប្រាយហូប</t>
  </si>
  <si>
    <t>កង  ពិសី</t>
  </si>
  <si>
    <t>KANG PISEY</t>
  </si>
  <si>
    <t>Mgt</t>
  </si>
  <si>
    <t>កន   ធារ៉ា</t>
  </si>
  <si>
    <t>KAN  THEARA</t>
  </si>
  <si>
    <t>កន ចាន់រស្មី</t>
  </si>
  <si>
    <t>KORN CHANNRAKSMEY</t>
  </si>
  <si>
    <t>កន សុខា</t>
  </si>
  <si>
    <t>KORN SOKHA</t>
  </si>
  <si>
    <t>Acc</t>
  </si>
  <si>
    <t>កន ស្រីនាថ</t>
  </si>
  <si>
    <t>KORN SREYNEATH</t>
  </si>
  <si>
    <t>50 616</t>
  </si>
  <si>
    <t>កុក  សុផា</t>
  </si>
  <si>
    <t>KOK  SOPHA</t>
  </si>
  <si>
    <t>Khm</t>
  </si>
  <si>
    <t>កុក ចាន់ធុច</t>
  </si>
  <si>
    <t>KOK CHANTHUCH</t>
  </si>
  <si>
    <t>កុង សៅរ៉េត</t>
  </si>
  <si>
    <t>KONG SAORETH</t>
  </si>
  <si>
    <t>28 787</t>
  </si>
  <si>
    <t>កេង សុគារី</t>
  </si>
  <si>
    <t>KENG SOKEARY</t>
  </si>
  <si>
    <t xml:space="preserve">16 912 </t>
  </si>
  <si>
    <t>Adm</t>
  </si>
  <si>
    <t>កេត គិនចំរើន</t>
  </si>
  <si>
    <t>KETH KINCHAMREUN</t>
  </si>
  <si>
    <t>កែវ  សៀកម៉ី</t>
  </si>
  <si>
    <t>KEO SEAK MEY</t>
  </si>
  <si>
    <t>01 682</t>
  </si>
  <si>
    <t>Bank</t>
  </si>
  <si>
    <t>កែវ ច័ន្ទឌីណា</t>
  </si>
  <si>
    <t>KEO CHANDINA</t>
  </si>
  <si>
    <t>35 328</t>
  </si>
  <si>
    <t>កែវ ពិសី</t>
  </si>
  <si>
    <t>KEV  PISEY</t>
  </si>
  <si>
    <t>កែវ ពេជ្រពន្លឺ</t>
  </si>
  <si>
    <t>KEO PICH PUNLEU</t>
  </si>
  <si>
    <t>57 164</t>
  </si>
  <si>
    <t>កែវ វ៉ាន់ដា</t>
  </si>
  <si>
    <t>KEO VANDA</t>
  </si>
  <si>
    <t>Dev</t>
  </si>
  <si>
    <t>KINGDOM OF CAMBODIA</t>
  </si>
  <si>
    <t>NATION RELIGION KING</t>
  </si>
  <si>
    <t>Minisstry of Education, Youth and Sport</t>
  </si>
  <si>
    <t>Bright Hope Institute</t>
  </si>
  <si>
    <t xml:space="preserve">List of student Promotion 12  </t>
  </si>
  <si>
    <t>Start to study in Academic year 217-2018</t>
  </si>
  <si>
    <t>N</t>
  </si>
  <si>
    <t>Code</t>
  </si>
  <si>
    <t>Date of Birth</t>
  </si>
  <si>
    <t>Bac II</t>
  </si>
  <si>
    <t>Year Pass</t>
  </si>
  <si>
    <t>Code cert.</t>
  </si>
  <si>
    <t>Skill/</t>
  </si>
  <si>
    <t>Major</t>
  </si>
  <si>
    <t>Exam date</t>
  </si>
  <si>
    <t>Promo</t>
  </si>
  <si>
    <t>tion</t>
  </si>
  <si>
    <t>M</t>
  </si>
  <si>
    <t>F</t>
  </si>
  <si>
    <t>Preah Sihamony</t>
  </si>
  <si>
    <t>Preahbath Soramith</t>
  </si>
  <si>
    <t>Kraing Sromar</t>
  </si>
  <si>
    <t>HS Rolea Paea</t>
  </si>
  <si>
    <t>HS Tekphos</t>
  </si>
  <si>
    <t>BRN Rolea Paea</t>
  </si>
  <si>
    <t>Pro</t>
  </si>
  <si>
    <t>gramm</t>
  </si>
  <si>
    <t>Bac</t>
  </si>
  <si>
    <t>Ass</t>
  </si>
  <si>
    <t>25.10.17</t>
  </si>
  <si>
    <t>25.10.19</t>
  </si>
  <si>
    <t>25.10.21</t>
  </si>
  <si>
    <t>25.10.22</t>
  </si>
  <si>
    <t>25.10.23</t>
  </si>
  <si>
    <t>25.10.25</t>
  </si>
  <si>
    <t>25.10.26</t>
  </si>
  <si>
    <t>25.10.27</t>
  </si>
  <si>
    <t>25.10.28</t>
  </si>
  <si>
    <t>25.10.29</t>
  </si>
  <si>
    <t>22.03.18</t>
  </si>
  <si>
    <t>Place of Birth</t>
  </si>
  <si>
    <t>Kampong Chhnang</t>
  </si>
  <si>
    <t>Battambang</t>
  </si>
  <si>
    <t>Kampong Cham</t>
  </si>
  <si>
    <t>Pursat</t>
  </si>
  <si>
    <t>National</t>
  </si>
  <si>
    <t>Khmer</t>
  </si>
  <si>
    <t>SEMESTER I</t>
  </si>
  <si>
    <t>SEMESTER II</t>
  </si>
  <si>
    <t>Subject</t>
  </si>
  <si>
    <t xml:space="preserve">Score </t>
  </si>
  <si>
    <t>Credit</t>
  </si>
  <si>
    <t>Grade</t>
  </si>
  <si>
    <r>
      <t>1</t>
    </r>
    <r>
      <rPr>
        <b/>
        <vertAlign val="superscript"/>
        <sz val="11"/>
        <color theme="1"/>
        <rFont val="Times New Roman"/>
        <family val="1"/>
      </rPr>
      <t>st</t>
    </r>
  </si>
  <si>
    <t xml:space="preserve">Academic English I </t>
  </si>
  <si>
    <t>Khmer Culture</t>
  </si>
  <si>
    <r>
      <t xml:space="preserve">  C</t>
    </r>
    <r>
      <rPr>
        <b/>
        <vertAlign val="superscript"/>
        <sz val="11"/>
        <color theme="1"/>
        <rFont val="Times New Roman"/>
        <family val="1"/>
      </rPr>
      <t>+</t>
    </r>
  </si>
  <si>
    <r>
      <t xml:space="preserve">  B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 xml:space="preserve"> </t>
    </r>
  </si>
  <si>
    <t xml:space="preserve">  B   </t>
  </si>
  <si>
    <t xml:space="preserve">  B</t>
  </si>
  <si>
    <t xml:space="preserve">  A</t>
  </si>
  <si>
    <t xml:space="preserve">Academic English 2 </t>
  </si>
  <si>
    <t>Economics</t>
  </si>
  <si>
    <t>Environment science</t>
  </si>
  <si>
    <t xml:space="preserve">Basic Marketing </t>
  </si>
  <si>
    <t xml:space="preserve">Principle Management </t>
  </si>
  <si>
    <r>
      <t>2</t>
    </r>
    <r>
      <rPr>
        <b/>
        <vertAlign val="superscript"/>
        <sz val="11"/>
        <color theme="1"/>
        <rFont val="Times New Roman"/>
        <family val="1"/>
      </rPr>
      <t>nd</t>
    </r>
  </si>
  <si>
    <t>English for business 1</t>
  </si>
  <si>
    <t>Macro-Economic</t>
  </si>
  <si>
    <t xml:space="preserve">Introduction to Business </t>
  </si>
  <si>
    <t>Money and Banking</t>
  </si>
  <si>
    <r>
      <t xml:space="preserve">  C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 xml:space="preserve">   </t>
    </r>
  </si>
  <si>
    <r>
      <t xml:space="preserve">  B</t>
    </r>
    <r>
      <rPr>
        <b/>
        <vertAlign val="superscript"/>
        <sz val="11"/>
        <color theme="1"/>
        <rFont val="Times New Roman"/>
        <family val="1"/>
      </rPr>
      <t>+</t>
    </r>
  </si>
  <si>
    <t>English for business 2</t>
  </si>
  <si>
    <t>Micro Finance Mgt.</t>
  </si>
  <si>
    <r>
      <t>3</t>
    </r>
    <r>
      <rPr>
        <b/>
        <vertAlign val="superscript"/>
        <sz val="11"/>
        <color theme="1"/>
        <rFont val="Times New Roman"/>
        <family val="1"/>
      </rPr>
      <t>rd</t>
    </r>
  </si>
  <si>
    <t>English for business 3</t>
  </si>
  <si>
    <t>Facilitation Skill/ToT</t>
  </si>
  <si>
    <t>Project  Management</t>
  </si>
  <si>
    <t xml:space="preserve">Labor Law </t>
  </si>
  <si>
    <t xml:space="preserve">Micro-Economics  </t>
  </si>
  <si>
    <t>Total Quality Management</t>
  </si>
  <si>
    <t xml:space="preserve">  B     </t>
  </si>
  <si>
    <t xml:space="preserve">  B    </t>
  </si>
  <si>
    <t xml:space="preserve">  A     </t>
  </si>
  <si>
    <t>English for business 4</t>
  </si>
  <si>
    <t>Micro-Finance Mgt</t>
  </si>
  <si>
    <t>Basic Computer Skill</t>
  </si>
  <si>
    <t>Research Methodology</t>
  </si>
  <si>
    <r>
      <t>4</t>
    </r>
    <r>
      <rPr>
        <b/>
        <vertAlign val="superscript"/>
        <sz val="11"/>
        <color theme="1"/>
        <rFont val="Times New Roman"/>
        <family val="1"/>
      </rPr>
      <t>th</t>
    </r>
  </si>
  <si>
    <t>State and Power</t>
  </si>
  <si>
    <t>Planning Management</t>
  </si>
  <si>
    <t>Human Resource Mgt</t>
  </si>
  <si>
    <t>Management of Change</t>
  </si>
  <si>
    <t>Economic Development</t>
  </si>
  <si>
    <t xml:space="preserve">Public Budget Management </t>
  </si>
  <si>
    <t xml:space="preserve">  B      </t>
  </si>
  <si>
    <t xml:space="preserve">  A  </t>
  </si>
  <si>
    <t>Organizational Behavior</t>
  </si>
  <si>
    <t>Cooperate Finance</t>
  </si>
  <si>
    <t>Strategic Management</t>
  </si>
  <si>
    <t>Project Paper (Thesis)</t>
  </si>
  <si>
    <t>State Exam</t>
  </si>
  <si>
    <r>
      <t xml:space="preserve">  B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 xml:space="preserve">  </t>
    </r>
  </si>
  <si>
    <r>
      <t xml:space="preserve">  B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 xml:space="preserve">    </t>
    </r>
  </si>
  <si>
    <t>Study fee Payment:date - Amount($)</t>
  </si>
  <si>
    <t>II.Study Records</t>
  </si>
  <si>
    <t>Public Administration</t>
  </si>
  <si>
    <t>Business Mathematic</t>
  </si>
  <si>
    <t>Cambodia History</t>
  </si>
  <si>
    <t>Principle of Accounting</t>
  </si>
  <si>
    <t>Basic Research tools /PRA</t>
  </si>
  <si>
    <t>Admin and Secretary Job</t>
  </si>
  <si>
    <t>Introduction to Planning</t>
  </si>
  <si>
    <t>Accounting and Finance</t>
  </si>
  <si>
    <t>Marketing Management</t>
  </si>
  <si>
    <t>Managerial Account</t>
  </si>
  <si>
    <t xml:space="preserve">Financial Management  </t>
  </si>
  <si>
    <t>Official TRANSCRIPT</t>
  </si>
  <si>
    <r>
      <t xml:space="preserve">Student :   </t>
    </r>
    <r>
      <rPr>
        <sz val="12"/>
        <color theme="1"/>
        <rFont val="Times New Roman"/>
        <family val="1"/>
      </rPr>
      <t>TiT Sovann</t>
    </r>
    <r>
      <rPr>
        <b/>
        <sz val="12"/>
        <color theme="1"/>
        <rFont val="Times New Roman"/>
        <family val="1"/>
      </rPr>
      <t xml:space="preserve"> </t>
    </r>
  </si>
  <si>
    <r>
      <t xml:space="preserve">Student code: </t>
    </r>
    <r>
      <rPr>
        <sz val="12"/>
        <color theme="1"/>
        <rFont val="Times New Roman"/>
        <family val="1"/>
      </rPr>
      <t>2391.10</t>
    </r>
    <r>
      <rPr>
        <b/>
        <sz val="12"/>
        <color theme="1"/>
        <rFont val="Times New Roman"/>
        <family val="1"/>
      </rPr>
      <t xml:space="preserve">           Date of Birth:  </t>
    </r>
    <r>
      <rPr>
        <sz val="12"/>
        <color theme="1"/>
        <rFont val="Times New Roman"/>
        <family val="1"/>
      </rPr>
      <t>March 12, 1997</t>
    </r>
  </si>
  <si>
    <r>
      <t xml:space="preserve">Faculty: </t>
    </r>
    <r>
      <rPr>
        <sz val="12"/>
        <color theme="1"/>
        <rFont val="Times New Roman"/>
        <family val="1"/>
      </rPr>
      <t>Business Administrative</t>
    </r>
  </si>
  <si>
    <r>
      <t xml:space="preserve">Program: </t>
    </r>
    <r>
      <rPr>
        <sz val="12"/>
        <color theme="1"/>
        <rFont val="Times New Roman"/>
        <family val="1"/>
      </rPr>
      <t>Bachelor</t>
    </r>
    <r>
      <rPr>
        <b/>
        <sz val="12"/>
        <color theme="1"/>
        <rFont val="Times New Roman"/>
        <family val="1"/>
      </rPr>
      <t xml:space="preserve">                 Skill/Major: </t>
    </r>
    <r>
      <rPr>
        <sz val="12"/>
        <color theme="1"/>
        <rFont val="Times New Roman"/>
        <family val="1"/>
      </rPr>
      <t>Management</t>
    </r>
  </si>
  <si>
    <r>
      <t xml:space="preserve">Academic year: </t>
    </r>
    <r>
      <rPr>
        <sz val="12"/>
        <color theme="1"/>
        <rFont val="Times New Roman"/>
        <family val="1"/>
      </rPr>
      <t>2014- 2018</t>
    </r>
  </si>
  <si>
    <t xml:space="preserve">Investment Management </t>
  </si>
  <si>
    <t xml:space="preserve">Leadership </t>
  </si>
  <si>
    <t>N.</t>
  </si>
  <si>
    <t>Date</t>
  </si>
  <si>
    <t>Amount</t>
  </si>
  <si>
    <t>For year</t>
  </si>
  <si>
    <t>Sep. 14. 2014</t>
  </si>
  <si>
    <t>Jun.  24. 2015</t>
  </si>
  <si>
    <t>Apr. 10. 2015</t>
  </si>
  <si>
    <t>Name in 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</si>
</sst>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0"/>
    <numFmt numFmtId="166" formatCode="\2000"/>
    <numFmt numFmtId="167" formatCode="00.0"/>
    <numFmt numFmtId="168" formatCode="00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7030A0"/>
      <name val="Times New Roman"/>
      <family val="1"/>
    </font>
    <font>
      <sz val="12"/>
      <color theme="7" tint="-0.249977111117893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Khmer OS Muol Light"/>
    </font>
    <font>
      <sz val="11"/>
      <name val="Times New Roman"/>
      <family val="1"/>
    </font>
    <font>
      <sz val="10"/>
      <name val="Khmer OS"/>
    </font>
    <font>
      <b/>
      <sz val="22"/>
      <name val="Limon S1"/>
    </font>
    <font>
      <sz val="10.5"/>
      <name val="Khmer OS Muol Light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5"/>
      <color theme="1"/>
      <name val="Times New Roman"/>
      <family val="1"/>
    </font>
    <font>
      <sz val="18"/>
      <color rgb="FF003300"/>
      <name val="Algerian"/>
      <family val="5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3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9" fillId="2" borderId="12" xfId="2" applyNumberFormat="1" applyFont="1" applyFill="1" applyBorder="1" applyAlignment="1">
      <alignment horizontal="center" vertical="center"/>
    </xf>
    <xf numFmtId="0" fontId="9" fillId="2" borderId="13" xfId="2" applyNumberFormat="1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vertical="top"/>
    </xf>
    <xf numFmtId="0" fontId="7" fillId="3" borderId="12" xfId="0" applyFont="1" applyFill="1" applyBorder="1" applyAlignment="1">
      <alignment vertical="center"/>
    </xf>
    <xf numFmtId="165" fontId="14" fillId="2" borderId="13" xfId="2" applyNumberFormat="1" applyFont="1" applyFill="1" applyBorder="1" applyAlignment="1">
      <alignment horizontal="center" vertical="center"/>
    </xf>
    <xf numFmtId="165" fontId="14" fillId="2" borderId="15" xfId="2" applyNumberFormat="1" applyFont="1" applyFill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167" fontId="14" fillId="2" borderId="12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9" fillId="2" borderId="17" xfId="2" applyNumberFormat="1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vertical="top"/>
    </xf>
    <xf numFmtId="0" fontId="7" fillId="3" borderId="16" xfId="0" applyFont="1" applyFill="1" applyBorder="1" applyAlignment="1">
      <alignment vertical="center"/>
    </xf>
    <xf numFmtId="165" fontId="9" fillId="2" borderId="17" xfId="2" applyNumberFormat="1" applyFont="1" applyFill="1" applyBorder="1" applyAlignment="1">
      <alignment horizontal="center" vertical="center"/>
    </xf>
    <xf numFmtId="165" fontId="9" fillId="2" borderId="19" xfId="2" applyNumberFormat="1" applyFont="1" applyFill="1" applyBorder="1" applyAlignment="1">
      <alignment horizontal="center" vertical="center"/>
    </xf>
    <xf numFmtId="0" fontId="9" fillId="2" borderId="18" xfId="2" applyNumberFormat="1" applyFont="1" applyFill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5" fontId="14" fillId="2" borderId="16" xfId="0" applyNumberFormat="1" applyFont="1" applyFill="1" applyBorder="1" applyAlignment="1">
      <alignment horizontal="center" vertical="center"/>
    </xf>
    <xf numFmtId="167" fontId="14" fillId="2" borderId="16" xfId="0" applyNumberFormat="1" applyFont="1" applyFill="1" applyBorder="1" applyAlignment="1">
      <alignment horizontal="center" vertical="center"/>
    </xf>
    <xf numFmtId="0" fontId="9" fillId="2" borderId="16" xfId="2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top"/>
    </xf>
    <xf numFmtId="165" fontId="14" fillId="2" borderId="17" xfId="0" applyNumberFormat="1" applyFont="1" applyFill="1" applyBorder="1" applyAlignment="1">
      <alignment horizontal="center" vertical="center"/>
    </xf>
    <xf numFmtId="165" fontId="14" fillId="2" borderId="19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5" fontId="14" fillId="0" borderId="17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165" fontId="9" fillId="2" borderId="17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165" fontId="14" fillId="2" borderId="17" xfId="2" applyNumberFormat="1" applyFont="1" applyFill="1" applyBorder="1" applyAlignment="1">
      <alignment horizontal="center" vertical="center"/>
    </xf>
    <xf numFmtId="165" fontId="14" fillId="2" borderId="19" xfId="2" applyNumberFormat="1" applyFont="1" applyFill="1" applyBorder="1" applyAlignment="1">
      <alignment horizontal="center" vertical="center"/>
    </xf>
    <xf numFmtId="0" fontId="14" fillId="2" borderId="18" xfId="2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5" fillId="0" borderId="16" xfId="0" applyFont="1" applyBorder="1" applyAlignment="1">
      <alignment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165" fontId="14" fillId="2" borderId="18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top"/>
    </xf>
    <xf numFmtId="165" fontId="9" fillId="2" borderId="17" xfId="0" applyNumberFormat="1" applyFont="1" applyFill="1" applyBorder="1" applyAlignment="1">
      <alignment horizontal="center" vertical="top"/>
    </xf>
    <xf numFmtId="165" fontId="9" fillId="2" borderId="19" xfId="0" applyNumberFormat="1" applyFont="1" applyFill="1" applyBorder="1" applyAlignment="1">
      <alignment horizontal="center" vertical="top"/>
    </xf>
    <xf numFmtId="0" fontId="9" fillId="2" borderId="18" xfId="0" applyNumberFormat="1" applyFont="1" applyFill="1" applyBorder="1" applyAlignment="1">
      <alignment horizontal="center" vertical="top"/>
    </xf>
    <xf numFmtId="0" fontId="15" fillId="3" borderId="16" xfId="0" applyFont="1" applyFill="1" applyBorder="1" applyAlignment="1">
      <alignment vertical="center"/>
    </xf>
    <xf numFmtId="0" fontId="14" fillId="0" borderId="18" xfId="0" applyNumberFormat="1" applyFont="1" applyBorder="1" applyAlignment="1">
      <alignment horizontal="center" vertical="top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/>
    </xf>
    <xf numFmtId="0" fontId="9" fillId="2" borderId="12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top"/>
    </xf>
    <xf numFmtId="166" fontId="9" fillId="0" borderId="16" xfId="0" applyNumberFormat="1" applyFont="1" applyBorder="1" applyAlignment="1">
      <alignment horizontal="center"/>
    </xf>
    <xf numFmtId="0" fontId="9" fillId="2" borderId="20" xfId="2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165" fontId="14" fillId="0" borderId="21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166" fontId="9" fillId="0" borderId="20" xfId="0" applyNumberFormat="1" applyFont="1" applyBorder="1" applyAlignment="1">
      <alignment horizontal="center"/>
    </xf>
    <xf numFmtId="165" fontId="14" fillId="2" borderId="20" xfId="0" applyNumberFormat="1" applyFont="1" applyFill="1" applyBorder="1" applyAlignment="1">
      <alignment horizontal="center" vertical="center"/>
    </xf>
    <xf numFmtId="167" fontId="14" fillId="2" borderId="20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top"/>
    </xf>
    <xf numFmtId="0" fontId="14" fillId="2" borderId="18" xfId="2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/>
    </xf>
    <xf numFmtId="168" fontId="9" fillId="0" borderId="16" xfId="0" applyNumberFormat="1" applyFont="1" applyBorder="1" applyAlignment="1">
      <alignment horizontal="center" vertical="center"/>
    </xf>
    <xf numFmtId="168" fontId="9" fillId="0" borderId="16" xfId="1" applyNumberFormat="1" applyFont="1" applyBorder="1" applyAlignment="1">
      <alignment horizontal="center" vertical="center"/>
    </xf>
    <xf numFmtId="168" fontId="9" fillId="0" borderId="16" xfId="0" applyNumberFormat="1" applyFont="1" applyBorder="1" applyAlignment="1">
      <alignment horizontal="center"/>
    </xf>
    <xf numFmtId="168" fontId="9" fillId="0" borderId="20" xfId="0" applyNumberFormat="1" applyFont="1" applyBorder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0" fillId="0" borderId="37" xfId="0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0" fontId="20" fillId="0" borderId="37" xfId="0" applyFont="1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0" borderId="16" xfId="0" applyBorder="1"/>
    <xf numFmtId="0" fontId="1" fillId="0" borderId="16" xfId="0" applyFont="1" applyBorder="1"/>
    <xf numFmtId="0" fontId="4" fillId="0" borderId="16" xfId="0" applyFont="1" applyBorder="1" applyAlignment="1">
      <alignment horizontal="center"/>
    </xf>
    <xf numFmtId="0" fontId="0" fillId="0" borderId="38" xfId="0" applyBorder="1"/>
    <xf numFmtId="0" fontId="1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1" fillId="0" borderId="39" xfId="0" applyFont="1" applyBorder="1" applyAlignment="1">
      <alignment horizontal="left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0" fillId="0" borderId="39" xfId="0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27" xfId="0" applyFont="1" applyBorder="1" applyAlignment="1">
      <alignment horizontal="justify" vertical="center" wrapText="1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workbookViewId="0">
      <selection activeCell="A14" sqref="A14"/>
    </sheetView>
  </sheetViews>
  <sheetFormatPr defaultRowHeight="15" x14ac:dyDescent="0.25"/>
  <cols>
    <col min="1" max="1" width="4.42578125" customWidth="1"/>
    <col min="2" max="2" width="27" customWidth="1"/>
    <col min="3" max="3" width="17.42578125" customWidth="1"/>
  </cols>
  <sheetData>
    <row r="1" spans="1:7" ht="15.75" x14ac:dyDescent="0.25">
      <c r="A1" s="3" t="s">
        <v>0</v>
      </c>
      <c r="B1" s="4"/>
      <c r="C1" s="4"/>
      <c r="D1" s="4"/>
      <c r="E1" s="4"/>
      <c r="F1" s="4"/>
      <c r="G1" s="4"/>
    </row>
    <row r="2" spans="1:7" ht="9" customHeight="1" x14ac:dyDescent="0.25">
      <c r="A2" s="3"/>
      <c r="B2" s="4"/>
      <c r="C2" s="4"/>
      <c r="D2" s="4"/>
      <c r="E2" s="4"/>
      <c r="F2" s="4"/>
      <c r="G2" s="4"/>
    </row>
    <row r="3" spans="1:7" ht="15.75" x14ac:dyDescent="0.25">
      <c r="A3" s="3" t="s">
        <v>11</v>
      </c>
      <c r="B3" s="8"/>
      <c r="C3" s="8" t="s">
        <v>42</v>
      </c>
      <c r="D3" s="4"/>
      <c r="E3" s="4"/>
      <c r="F3" s="4"/>
      <c r="G3" s="4"/>
    </row>
    <row r="4" spans="1:7" ht="15.75" x14ac:dyDescent="0.25">
      <c r="A4" s="2">
        <v>1</v>
      </c>
      <c r="B4" s="1" t="s">
        <v>2</v>
      </c>
      <c r="C4" s="10" t="s">
        <v>22</v>
      </c>
      <c r="D4" s="4"/>
      <c r="E4" s="4"/>
      <c r="F4" s="4"/>
      <c r="G4" s="4"/>
    </row>
    <row r="5" spans="1:7" ht="15.75" x14ac:dyDescent="0.25">
      <c r="A5" s="2">
        <v>2</v>
      </c>
      <c r="B5" s="1" t="s">
        <v>1</v>
      </c>
      <c r="C5" s="10">
        <v>1226</v>
      </c>
      <c r="D5" s="4"/>
      <c r="E5" s="4"/>
      <c r="F5" s="4"/>
      <c r="G5" s="4"/>
    </row>
    <row r="6" spans="1:7" ht="15.75" x14ac:dyDescent="0.25">
      <c r="A6" s="2">
        <v>3</v>
      </c>
      <c r="B6" s="1" t="s">
        <v>3</v>
      </c>
      <c r="C6" s="10" t="s">
        <v>23</v>
      </c>
      <c r="D6" s="4"/>
      <c r="E6" s="4"/>
      <c r="F6" s="4"/>
      <c r="G6" s="4"/>
    </row>
    <row r="7" spans="1:7" ht="15.75" x14ac:dyDescent="0.25">
      <c r="A7" s="2">
        <v>4</v>
      </c>
      <c r="B7" s="1" t="s">
        <v>4</v>
      </c>
      <c r="C7" s="11" t="s">
        <v>27</v>
      </c>
      <c r="D7" s="4"/>
      <c r="E7" s="4"/>
      <c r="F7" s="4"/>
      <c r="G7" s="4"/>
    </row>
    <row r="8" spans="1:7" ht="15.75" x14ac:dyDescent="0.25">
      <c r="A8" s="2">
        <v>5</v>
      </c>
      <c r="B8" s="1" t="s">
        <v>43</v>
      </c>
      <c r="C8" s="11"/>
      <c r="D8" s="4"/>
      <c r="E8" s="4"/>
      <c r="F8" s="4"/>
      <c r="G8" s="4"/>
    </row>
    <row r="9" spans="1:7" ht="15.75" x14ac:dyDescent="0.25">
      <c r="A9" s="2">
        <v>5</v>
      </c>
      <c r="B9" s="1" t="s">
        <v>5</v>
      </c>
      <c r="C9" s="10" t="s">
        <v>24</v>
      </c>
      <c r="D9" s="4"/>
      <c r="E9" s="4"/>
      <c r="F9" s="4"/>
      <c r="G9" s="4"/>
    </row>
    <row r="10" spans="1:7" ht="15.75" x14ac:dyDescent="0.25">
      <c r="A10" s="2">
        <v>6</v>
      </c>
      <c r="B10" s="1" t="s">
        <v>44</v>
      </c>
      <c r="C10" s="10" t="s">
        <v>25</v>
      </c>
      <c r="D10" s="4"/>
      <c r="E10" s="4"/>
      <c r="F10" s="4"/>
      <c r="G10" s="4"/>
    </row>
    <row r="11" spans="1:7" ht="15.75" x14ac:dyDescent="0.25">
      <c r="A11" s="5">
        <v>7</v>
      </c>
      <c r="B11" s="1" t="s">
        <v>6</v>
      </c>
      <c r="C11" s="10" t="s">
        <v>26</v>
      </c>
      <c r="D11" s="4"/>
      <c r="E11" s="4"/>
      <c r="F11" s="4"/>
      <c r="G11" s="4"/>
    </row>
    <row r="12" spans="1:7" ht="15.75" x14ac:dyDescent="0.25">
      <c r="A12" s="5">
        <v>8</v>
      </c>
      <c r="B12" s="1" t="s">
        <v>45</v>
      </c>
      <c r="C12" s="10">
        <v>2010</v>
      </c>
      <c r="D12" s="4"/>
      <c r="E12" s="4"/>
      <c r="F12" s="4"/>
      <c r="G12" s="4"/>
    </row>
    <row r="13" spans="1:7" ht="9" customHeight="1" x14ac:dyDescent="0.25">
      <c r="A13" s="5"/>
      <c r="B13" s="1"/>
      <c r="C13" s="10"/>
      <c r="D13" s="4"/>
      <c r="E13" s="4"/>
      <c r="F13" s="4"/>
      <c r="G13" s="4"/>
    </row>
    <row r="14" spans="1:7" ht="15.75" x14ac:dyDescent="0.25">
      <c r="A14" s="6" t="s">
        <v>200</v>
      </c>
      <c r="B14" s="1"/>
      <c r="C14" s="7"/>
      <c r="D14" s="4"/>
      <c r="E14" s="4"/>
      <c r="F14" s="4"/>
      <c r="G14" s="4"/>
    </row>
    <row r="15" spans="1:7" ht="15.75" x14ac:dyDescent="0.25">
      <c r="A15" s="5"/>
      <c r="B15" s="1" t="s">
        <v>7</v>
      </c>
      <c r="C15" s="10">
        <v>4</v>
      </c>
      <c r="D15" s="4"/>
      <c r="E15" s="4"/>
      <c r="F15" s="4"/>
      <c r="G15" s="4"/>
    </row>
    <row r="16" spans="1:7" ht="15.75" x14ac:dyDescent="0.25">
      <c r="A16" s="5"/>
      <c r="B16" s="1" t="s">
        <v>12</v>
      </c>
      <c r="C16" s="10" t="s">
        <v>13</v>
      </c>
      <c r="D16" s="4" t="s">
        <v>14</v>
      </c>
      <c r="E16" s="4"/>
      <c r="F16" s="4"/>
      <c r="G16" s="4"/>
    </row>
    <row r="17" spans="1:7" ht="15.75" x14ac:dyDescent="0.25">
      <c r="A17" s="5"/>
      <c r="B17" s="1" t="s">
        <v>8</v>
      </c>
      <c r="C17" s="10" t="s">
        <v>28</v>
      </c>
      <c r="D17" s="4"/>
      <c r="E17" s="4"/>
      <c r="F17" s="4"/>
      <c r="G17" s="4"/>
    </row>
    <row r="18" spans="1:7" ht="15.75" x14ac:dyDescent="0.25">
      <c r="A18" s="5"/>
      <c r="B18" s="1" t="s">
        <v>9</v>
      </c>
      <c r="C18" s="10" t="s">
        <v>29</v>
      </c>
      <c r="D18" s="4"/>
      <c r="E18" s="4"/>
      <c r="F18" s="4"/>
      <c r="G18" s="4"/>
    </row>
    <row r="19" spans="1:7" ht="15.75" x14ac:dyDescent="0.25">
      <c r="A19" s="5"/>
      <c r="B19" s="1" t="s">
        <v>10</v>
      </c>
      <c r="C19" s="10" t="s">
        <v>30</v>
      </c>
      <c r="D19" s="4"/>
      <c r="E19" s="4"/>
      <c r="F19" s="4"/>
      <c r="G19" s="4"/>
    </row>
    <row r="20" spans="1:7" ht="15.75" x14ac:dyDescent="0.25">
      <c r="A20" s="5"/>
      <c r="B20" s="1" t="s">
        <v>31</v>
      </c>
      <c r="C20" s="10"/>
      <c r="D20" s="9"/>
      <c r="E20" s="4"/>
      <c r="F20" s="4"/>
      <c r="G20" s="4"/>
    </row>
    <row r="21" spans="1:7" ht="15.75" x14ac:dyDescent="0.25">
      <c r="A21" s="5"/>
      <c r="B21" s="12">
        <v>1</v>
      </c>
      <c r="C21" s="10" t="s">
        <v>32</v>
      </c>
      <c r="D21" s="9">
        <v>78</v>
      </c>
      <c r="E21" s="4"/>
      <c r="F21" s="4"/>
      <c r="G21" s="4"/>
    </row>
    <row r="22" spans="1:7" ht="15.75" x14ac:dyDescent="0.25">
      <c r="A22" s="5"/>
      <c r="B22" s="12">
        <v>2</v>
      </c>
      <c r="C22" s="9" t="s">
        <v>33</v>
      </c>
      <c r="D22" s="9">
        <v>82</v>
      </c>
      <c r="E22" s="4"/>
      <c r="F22" s="4"/>
      <c r="G22" s="4"/>
    </row>
    <row r="23" spans="1:7" ht="15.75" x14ac:dyDescent="0.25">
      <c r="A23" s="5"/>
      <c r="B23" s="12">
        <v>3</v>
      </c>
      <c r="C23" s="9" t="s">
        <v>34</v>
      </c>
      <c r="D23" s="9">
        <v>75</v>
      </c>
      <c r="E23" s="4"/>
      <c r="F23" s="4"/>
      <c r="G23" s="4"/>
    </row>
    <row r="24" spans="1:7" ht="15.75" x14ac:dyDescent="0.25">
      <c r="A24" s="5"/>
      <c r="B24" s="4">
        <v>4</v>
      </c>
      <c r="C24" s="9" t="s">
        <v>35</v>
      </c>
      <c r="D24" s="13" t="s">
        <v>36</v>
      </c>
      <c r="E24" s="4"/>
      <c r="F24" s="4"/>
      <c r="G24" s="4"/>
    </row>
    <row r="25" spans="1:7" ht="15.75" x14ac:dyDescent="0.25">
      <c r="A25" s="8" t="s">
        <v>49</v>
      </c>
      <c r="B25" s="8" t="s">
        <v>48</v>
      </c>
      <c r="C25" s="4"/>
      <c r="D25" s="4"/>
      <c r="E25" s="4"/>
      <c r="F25" s="4"/>
      <c r="G25" s="4"/>
    </row>
    <row r="26" spans="1:7" ht="15.75" x14ac:dyDescent="0.25">
      <c r="A26" s="4"/>
      <c r="B26" s="12">
        <v>1</v>
      </c>
      <c r="C26" s="9" t="s">
        <v>37</v>
      </c>
      <c r="D26" s="9">
        <v>150</v>
      </c>
      <c r="E26" s="4"/>
      <c r="F26" s="4"/>
      <c r="G26" s="4"/>
    </row>
    <row r="27" spans="1:7" ht="15.75" x14ac:dyDescent="0.25">
      <c r="A27" s="4"/>
      <c r="B27" s="12">
        <v>2</v>
      </c>
      <c r="C27" s="9" t="s">
        <v>38</v>
      </c>
      <c r="D27" s="9">
        <v>150</v>
      </c>
      <c r="E27" s="4"/>
      <c r="F27" s="4"/>
      <c r="G27" s="4"/>
    </row>
    <row r="28" spans="1:7" ht="15.75" x14ac:dyDescent="0.25">
      <c r="A28" s="4"/>
      <c r="B28" s="12">
        <v>3</v>
      </c>
      <c r="C28" s="4"/>
      <c r="D28" s="9">
        <v>300</v>
      </c>
      <c r="E28" s="4"/>
      <c r="F28" s="4"/>
      <c r="G28" s="4"/>
    </row>
    <row r="29" spans="1:7" ht="15.75" x14ac:dyDescent="0.25">
      <c r="A29" s="4"/>
      <c r="B29" s="12">
        <v>4</v>
      </c>
      <c r="C29" s="4"/>
      <c r="D29" s="9">
        <v>350</v>
      </c>
      <c r="E29" s="4"/>
      <c r="F29" s="4"/>
      <c r="G29" s="4"/>
    </row>
    <row r="30" spans="1:7" ht="15.75" x14ac:dyDescent="0.25">
      <c r="A30" s="4"/>
      <c r="B30" s="12">
        <v>5</v>
      </c>
      <c r="C30" s="4"/>
      <c r="D30" s="9">
        <v>250</v>
      </c>
      <c r="E30" s="4"/>
      <c r="F30" s="4"/>
      <c r="G30" s="4"/>
    </row>
    <row r="31" spans="1:7" ht="15.75" x14ac:dyDescent="0.25">
      <c r="A31" s="4"/>
      <c r="B31" s="12" t="s">
        <v>15</v>
      </c>
      <c r="C31" s="4"/>
      <c r="D31" s="14">
        <f>SUM(D26:D30)</f>
        <v>1200</v>
      </c>
      <c r="E31" s="4"/>
      <c r="F31" s="4"/>
      <c r="G31" s="4"/>
    </row>
    <row r="32" spans="1:7" ht="10.5" customHeight="1" x14ac:dyDescent="0.25">
      <c r="A32" s="4"/>
      <c r="B32" s="8"/>
      <c r="C32" s="4"/>
      <c r="D32" s="14"/>
      <c r="E32" s="4"/>
      <c r="F32" s="4"/>
      <c r="G32" s="4"/>
    </row>
    <row r="33" spans="1:7" ht="15.75" x14ac:dyDescent="0.25">
      <c r="A33" s="8" t="s">
        <v>16</v>
      </c>
      <c r="B33" s="8" t="s">
        <v>17</v>
      </c>
      <c r="C33" s="4"/>
      <c r="D33" s="4"/>
      <c r="E33" s="4"/>
      <c r="F33" s="4"/>
      <c r="G33" s="4"/>
    </row>
    <row r="34" spans="1:7" ht="15.75" x14ac:dyDescent="0.25">
      <c r="A34" s="4">
        <v>1</v>
      </c>
      <c r="B34" s="4" t="s">
        <v>18</v>
      </c>
      <c r="C34" s="13">
        <v>2013</v>
      </c>
      <c r="D34" s="4"/>
      <c r="E34" s="4"/>
      <c r="F34" s="4"/>
      <c r="G34" s="4"/>
    </row>
    <row r="35" spans="1:7" ht="15.75" x14ac:dyDescent="0.25">
      <c r="A35" s="4"/>
      <c r="B35" s="4" t="s">
        <v>19</v>
      </c>
      <c r="C35" s="13" t="s">
        <v>39</v>
      </c>
      <c r="D35" s="4"/>
      <c r="E35" s="4"/>
      <c r="F35" s="4"/>
      <c r="G35" s="4"/>
    </row>
    <row r="36" spans="1:7" ht="15.75" x14ac:dyDescent="0.25">
      <c r="A36" s="4"/>
      <c r="B36" s="4" t="s">
        <v>20</v>
      </c>
      <c r="C36" s="13" t="s">
        <v>40</v>
      </c>
      <c r="D36" s="4"/>
      <c r="E36" s="4"/>
      <c r="F36" s="4"/>
      <c r="G36" s="4"/>
    </row>
    <row r="37" spans="1:7" ht="15.75" x14ac:dyDescent="0.25">
      <c r="A37" s="4"/>
      <c r="B37" s="4" t="s">
        <v>21</v>
      </c>
      <c r="C37" s="15">
        <v>220</v>
      </c>
      <c r="D37" s="4"/>
      <c r="E37" s="4"/>
      <c r="F37" s="4"/>
      <c r="G37" s="4"/>
    </row>
    <row r="38" spans="1:7" ht="15.75" x14ac:dyDescent="0.25">
      <c r="A38" s="4">
        <v>2</v>
      </c>
      <c r="B38" s="4" t="s">
        <v>18</v>
      </c>
      <c r="C38" s="13">
        <v>2018</v>
      </c>
      <c r="D38" s="4"/>
      <c r="E38" s="4"/>
      <c r="F38" s="4"/>
      <c r="G38" s="4"/>
    </row>
    <row r="39" spans="1:7" ht="15.75" x14ac:dyDescent="0.25">
      <c r="A39" s="4"/>
      <c r="B39" s="4" t="s">
        <v>19</v>
      </c>
      <c r="C39" s="13" t="s">
        <v>39</v>
      </c>
      <c r="D39" s="4"/>
      <c r="E39" s="4"/>
      <c r="F39" s="4"/>
      <c r="G39" s="4"/>
    </row>
    <row r="40" spans="1:7" ht="15.75" x14ac:dyDescent="0.25">
      <c r="A40" s="4"/>
      <c r="B40" s="4" t="s">
        <v>20</v>
      </c>
      <c r="C40" s="13" t="s">
        <v>41</v>
      </c>
      <c r="D40" s="4"/>
      <c r="E40" s="4"/>
      <c r="F40" s="4"/>
      <c r="G40" s="4"/>
    </row>
    <row r="41" spans="1:7" ht="15.75" x14ac:dyDescent="0.25">
      <c r="A41" s="4"/>
      <c r="B41" s="4" t="s">
        <v>21</v>
      </c>
      <c r="C41" s="15">
        <v>550</v>
      </c>
    </row>
    <row r="43" spans="1:7" ht="15.75" x14ac:dyDescent="0.25">
      <c r="A43" s="8" t="s">
        <v>46</v>
      </c>
      <c r="B43" s="8" t="s">
        <v>47</v>
      </c>
    </row>
    <row r="44" spans="1:7" ht="15.75" x14ac:dyDescent="0.25">
      <c r="B44" s="16" t="s"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tabSelected="1" topLeftCell="A7" workbookViewId="0">
      <selection activeCell="I11" sqref="I11"/>
    </sheetView>
  </sheetViews>
  <sheetFormatPr defaultRowHeight="15" x14ac:dyDescent="0.25"/>
  <cols>
    <col min="1" max="1" width="4.140625" customWidth="1"/>
    <col min="2" max="2" width="8.42578125" customWidth="1"/>
    <col min="3" max="3" width="15.7109375" customWidth="1"/>
    <col min="4" max="4" width="20.28515625" style="78" customWidth="1"/>
    <col min="5" max="5" width="4.85546875" customWidth="1"/>
    <col min="6" max="6" width="4.140625" customWidth="1"/>
    <col min="7" max="7" width="3.42578125" customWidth="1"/>
    <col min="8" max="8" width="5.85546875" customWidth="1"/>
    <col min="9" max="9" width="18.28515625" customWidth="1"/>
    <col min="10" max="10" width="8.5703125" customWidth="1"/>
    <col min="11" max="11" width="17.7109375" customWidth="1"/>
    <col min="12" max="12" width="9.140625" customWidth="1"/>
    <col min="13" max="13" width="9.7109375" customWidth="1"/>
    <col min="14" max="15" width="6.5703125" customWidth="1"/>
    <col min="16" max="16" width="10.28515625" customWidth="1"/>
    <col min="17" max="17" width="7.28515625" customWidth="1"/>
  </cols>
  <sheetData>
    <row r="1" spans="1:17" ht="20.25" customHeight="1" x14ac:dyDescent="0.65">
      <c r="A1" s="17"/>
      <c r="B1" s="17"/>
      <c r="C1" s="18"/>
      <c r="D1" s="19"/>
      <c r="E1" s="20"/>
      <c r="F1" s="21"/>
      <c r="G1" s="21"/>
      <c r="H1" s="164" t="s">
        <v>94</v>
      </c>
      <c r="I1" s="164"/>
      <c r="J1" s="164"/>
      <c r="K1" s="164"/>
      <c r="L1" s="164"/>
    </row>
    <row r="2" spans="1:17" ht="20.25" customHeight="1" x14ac:dyDescent="0.65">
      <c r="A2" s="18" t="s">
        <v>96</v>
      </c>
      <c r="B2" s="18"/>
      <c r="C2" s="18"/>
      <c r="D2" s="19"/>
      <c r="E2" s="20"/>
      <c r="F2" s="21"/>
      <c r="G2" s="21"/>
      <c r="H2" s="164" t="s">
        <v>95</v>
      </c>
      <c r="I2" s="164"/>
      <c r="J2" s="164"/>
      <c r="K2" s="164"/>
      <c r="L2" s="164"/>
    </row>
    <row r="3" spans="1:17" ht="20.25" customHeight="1" x14ac:dyDescent="0.25">
      <c r="A3" s="18" t="s">
        <v>97</v>
      </c>
      <c r="B3" s="18"/>
      <c r="C3" s="18"/>
      <c r="D3" s="19"/>
      <c r="E3" s="18"/>
      <c r="F3" s="22"/>
      <c r="G3" s="22"/>
      <c r="H3" s="22"/>
      <c r="I3" s="22"/>
      <c r="J3" s="22"/>
      <c r="K3" s="23"/>
      <c r="L3" s="24"/>
    </row>
    <row r="4" spans="1:17" ht="20.25" customHeight="1" x14ac:dyDescent="0.6">
      <c r="A4" s="165" t="s">
        <v>98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21.75" x14ac:dyDescent="0.6">
      <c r="A5" s="166" t="s">
        <v>99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21.75" x14ac:dyDescent="0.6">
      <c r="A6" s="167" t="s">
        <v>51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</row>
    <row r="7" spans="1:17" ht="15.75" x14ac:dyDescent="0.25">
      <c r="A7" s="160" t="s">
        <v>100</v>
      </c>
      <c r="B7" s="160" t="s">
        <v>101</v>
      </c>
      <c r="C7" s="160" t="s">
        <v>2</v>
      </c>
      <c r="D7" s="160" t="s">
        <v>227</v>
      </c>
      <c r="E7" s="160" t="s">
        <v>3</v>
      </c>
      <c r="F7" s="154" t="s">
        <v>102</v>
      </c>
      <c r="G7" s="155"/>
      <c r="H7" s="156"/>
      <c r="I7" s="160" t="s">
        <v>134</v>
      </c>
      <c r="J7" s="160" t="s">
        <v>139</v>
      </c>
      <c r="K7" s="160" t="s">
        <v>44</v>
      </c>
      <c r="L7" s="162" t="s">
        <v>103</v>
      </c>
      <c r="M7" s="163"/>
      <c r="N7" s="82" t="s">
        <v>106</v>
      </c>
      <c r="O7" s="82" t="s">
        <v>119</v>
      </c>
      <c r="P7" s="79" t="s">
        <v>108</v>
      </c>
      <c r="Q7" s="82" t="s">
        <v>109</v>
      </c>
    </row>
    <row r="8" spans="1:17" ht="15.75" x14ac:dyDescent="0.25">
      <c r="A8" s="161"/>
      <c r="B8" s="161"/>
      <c r="C8" s="161"/>
      <c r="D8" s="161"/>
      <c r="E8" s="161"/>
      <c r="F8" s="157"/>
      <c r="G8" s="158"/>
      <c r="H8" s="159"/>
      <c r="I8" s="161"/>
      <c r="J8" s="161"/>
      <c r="K8" s="161"/>
      <c r="L8" s="80" t="s">
        <v>104</v>
      </c>
      <c r="M8" s="80" t="s">
        <v>105</v>
      </c>
      <c r="N8" s="83" t="s">
        <v>107</v>
      </c>
      <c r="O8" s="83" t="s">
        <v>120</v>
      </c>
      <c r="P8" s="81"/>
      <c r="Q8" s="83" t="s">
        <v>110</v>
      </c>
    </row>
    <row r="9" spans="1:17" ht="18" customHeight="1" x14ac:dyDescent="0.25">
      <c r="A9" s="25">
        <v>1</v>
      </c>
      <c r="B9" s="26">
        <v>3727</v>
      </c>
      <c r="C9" s="27" t="s">
        <v>52</v>
      </c>
      <c r="D9" s="28" t="s">
        <v>53</v>
      </c>
      <c r="E9" s="101" t="s">
        <v>111</v>
      </c>
      <c r="F9" s="29">
        <v>8</v>
      </c>
      <c r="G9" s="30">
        <v>1</v>
      </c>
      <c r="H9" s="31">
        <v>1998</v>
      </c>
      <c r="I9" s="31" t="s">
        <v>135</v>
      </c>
      <c r="J9" s="31" t="s">
        <v>140</v>
      </c>
      <c r="K9" s="85" t="s">
        <v>113</v>
      </c>
      <c r="L9" s="84">
        <v>16</v>
      </c>
      <c r="M9" s="107">
        <v>1896</v>
      </c>
      <c r="N9" s="32" t="s">
        <v>54</v>
      </c>
      <c r="O9" s="32" t="s">
        <v>121</v>
      </c>
      <c r="P9" s="32" t="s">
        <v>133</v>
      </c>
      <c r="Q9" s="33">
        <v>12.2</v>
      </c>
    </row>
    <row r="10" spans="1:17" ht="18" customHeight="1" x14ac:dyDescent="0.25">
      <c r="A10" s="34">
        <v>2</v>
      </c>
      <c r="B10" s="35">
        <v>3833</v>
      </c>
      <c r="C10" s="36" t="s">
        <v>55</v>
      </c>
      <c r="D10" s="37" t="s">
        <v>56</v>
      </c>
      <c r="E10" s="102" t="s">
        <v>111</v>
      </c>
      <c r="F10" s="38">
        <v>10</v>
      </c>
      <c r="G10" s="39">
        <v>10</v>
      </c>
      <c r="H10" s="40">
        <v>1992</v>
      </c>
      <c r="I10" s="40" t="s">
        <v>135</v>
      </c>
      <c r="J10" s="40" t="s">
        <v>140</v>
      </c>
      <c r="K10" s="86" t="s">
        <v>116</v>
      </c>
      <c r="L10" s="41">
        <v>14</v>
      </c>
      <c r="M10" s="108">
        <v>161</v>
      </c>
      <c r="N10" s="42" t="s">
        <v>54</v>
      </c>
      <c r="O10" s="42" t="s">
        <v>122</v>
      </c>
      <c r="P10" s="42" t="s">
        <v>133</v>
      </c>
      <c r="Q10" s="43">
        <v>12.2</v>
      </c>
    </row>
    <row r="11" spans="1:17" ht="18" customHeight="1" x14ac:dyDescent="0.25">
      <c r="A11" s="44">
        <v>3</v>
      </c>
      <c r="B11" s="35">
        <v>3329</v>
      </c>
      <c r="C11" s="45" t="s">
        <v>57</v>
      </c>
      <c r="D11" s="37" t="s">
        <v>58</v>
      </c>
      <c r="E11" s="77" t="s">
        <v>112</v>
      </c>
      <c r="F11" s="46">
        <v>18</v>
      </c>
      <c r="G11" s="47">
        <v>4</v>
      </c>
      <c r="H11" s="48">
        <v>1998</v>
      </c>
      <c r="I11" s="48" t="s">
        <v>135</v>
      </c>
      <c r="J11" s="48" t="s">
        <v>140</v>
      </c>
      <c r="K11" s="86" t="s">
        <v>114</v>
      </c>
      <c r="L11" s="41">
        <v>17</v>
      </c>
      <c r="M11" s="108">
        <v>468</v>
      </c>
      <c r="N11" s="42" t="s">
        <v>82</v>
      </c>
      <c r="O11" s="42" t="s">
        <v>122</v>
      </c>
      <c r="P11" s="42" t="s">
        <v>123</v>
      </c>
      <c r="Q11" s="43">
        <v>12.1</v>
      </c>
    </row>
    <row r="12" spans="1:17" ht="18" customHeight="1" x14ac:dyDescent="0.25">
      <c r="A12" s="34">
        <v>4</v>
      </c>
      <c r="B12" s="49">
        <v>3764</v>
      </c>
      <c r="C12" s="50" t="s">
        <v>59</v>
      </c>
      <c r="D12" s="51" t="s">
        <v>60</v>
      </c>
      <c r="E12" s="103" t="s">
        <v>112</v>
      </c>
      <c r="F12" s="52">
        <v>3</v>
      </c>
      <c r="G12" s="53">
        <v>4</v>
      </c>
      <c r="H12" s="54">
        <v>1994</v>
      </c>
      <c r="I12" s="54" t="s">
        <v>136</v>
      </c>
      <c r="J12" s="54" t="s">
        <v>140</v>
      </c>
      <c r="K12" s="86" t="s">
        <v>114</v>
      </c>
      <c r="L12" s="41">
        <v>13</v>
      </c>
      <c r="M12" s="109">
        <v>50274</v>
      </c>
      <c r="N12" s="42" t="s">
        <v>61</v>
      </c>
      <c r="O12" s="42" t="s">
        <v>121</v>
      </c>
      <c r="P12" s="42" t="s">
        <v>133</v>
      </c>
      <c r="Q12" s="43">
        <v>12.2</v>
      </c>
    </row>
    <row r="13" spans="1:17" ht="18" customHeight="1" x14ac:dyDescent="0.25">
      <c r="A13" s="44">
        <v>5</v>
      </c>
      <c r="B13" s="49">
        <v>3330</v>
      </c>
      <c r="C13" s="45" t="s">
        <v>62</v>
      </c>
      <c r="D13" s="55" t="s">
        <v>63</v>
      </c>
      <c r="E13" s="104" t="s">
        <v>112</v>
      </c>
      <c r="F13" s="46">
        <v>24</v>
      </c>
      <c r="G13" s="47">
        <v>5</v>
      </c>
      <c r="H13" s="56">
        <v>1999</v>
      </c>
      <c r="I13" s="56" t="s">
        <v>137</v>
      </c>
      <c r="J13" s="56" t="s">
        <v>140</v>
      </c>
      <c r="K13" s="87" t="s">
        <v>115</v>
      </c>
      <c r="L13" s="88">
        <v>17</v>
      </c>
      <c r="M13" s="110" t="s">
        <v>64</v>
      </c>
      <c r="N13" s="42" t="s">
        <v>54</v>
      </c>
      <c r="O13" s="42" t="s">
        <v>121</v>
      </c>
      <c r="P13" s="42" t="s">
        <v>124</v>
      </c>
      <c r="Q13" s="43">
        <v>12.1</v>
      </c>
    </row>
    <row r="14" spans="1:17" ht="18" customHeight="1" x14ac:dyDescent="0.25">
      <c r="A14" s="34">
        <v>6</v>
      </c>
      <c r="B14" s="35">
        <v>3807</v>
      </c>
      <c r="C14" s="57" t="s">
        <v>65</v>
      </c>
      <c r="D14" s="58" t="s">
        <v>66</v>
      </c>
      <c r="E14" s="104" t="s">
        <v>112</v>
      </c>
      <c r="F14" s="59">
        <v>15</v>
      </c>
      <c r="G14" s="60">
        <v>2</v>
      </c>
      <c r="H14" s="61">
        <v>1994</v>
      </c>
      <c r="I14" s="40" t="s">
        <v>135</v>
      </c>
      <c r="J14" s="40" t="s">
        <v>140</v>
      </c>
      <c r="K14" s="86" t="s">
        <v>114</v>
      </c>
      <c r="L14" s="41">
        <v>14</v>
      </c>
      <c r="M14" s="108">
        <v>6736</v>
      </c>
      <c r="N14" s="42" t="s">
        <v>67</v>
      </c>
      <c r="O14" s="42" t="s">
        <v>121</v>
      </c>
      <c r="P14" s="42" t="s">
        <v>133</v>
      </c>
      <c r="Q14" s="43">
        <v>12.2</v>
      </c>
    </row>
    <row r="15" spans="1:17" ht="18" customHeight="1" x14ac:dyDescent="0.25">
      <c r="A15" s="44">
        <v>7</v>
      </c>
      <c r="B15" s="35">
        <v>3331</v>
      </c>
      <c r="C15" s="36" t="s">
        <v>68</v>
      </c>
      <c r="D15" s="37" t="s">
        <v>69</v>
      </c>
      <c r="E15" s="102" t="s">
        <v>112</v>
      </c>
      <c r="F15" s="62">
        <v>10</v>
      </c>
      <c r="G15" s="63">
        <v>9</v>
      </c>
      <c r="H15" s="64">
        <v>1999</v>
      </c>
      <c r="I15" s="48" t="s">
        <v>135</v>
      </c>
      <c r="J15" s="48" t="s">
        <v>140</v>
      </c>
      <c r="K15" s="86" t="s">
        <v>114</v>
      </c>
      <c r="L15" s="88">
        <v>17</v>
      </c>
      <c r="M15" s="110">
        <v>348</v>
      </c>
      <c r="N15" s="42" t="s">
        <v>93</v>
      </c>
      <c r="O15" s="42" t="s">
        <v>122</v>
      </c>
      <c r="P15" s="42" t="s">
        <v>125</v>
      </c>
      <c r="Q15" s="43">
        <v>12.1</v>
      </c>
    </row>
    <row r="16" spans="1:17" ht="18" customHeight="1" x14ac:dyDescent="0.25">
      <c r="A16" s="34">
        <v>8</v>
      </c>
      <c r="B16" s="49">
        <v>3332</v>
      </c>
      <c r="C16" s="36" t="s">
        <v>70</v>
      </c>
      <c r="D16" s="37" t="s">
        <v>71</v>
      </c>
      <c r="E16" s="105" t="s">
        <v>112</v>
      </c>
      <c r="F16" s="38">
        <v>13</v>
      </c>
      <c r="G16" s="39">
        <v>3</v>
      </c>
      <c r="H16" s="40">
        <v>1997</v>
      </c>
      <c r="I16" s="40" t="s">
        <v>135</v>
      </c>
      <c r="J16" s="40" t="s">
        <v>140</v>
      </c>
      <c r="K16" s="86" t="s">
        <v>116</v>
      </c>
      <c r="L16" s="88">
        <v>16</v>
      </c>
      <c r="M16" s="110" t="s">
        <v>72</v>
      </c>
      <c r="N16" s="42" t="s">
        <v>61</v>
      </c>
      <c r="O16" s="42" t="s">
        <v>121</v>
      </c>
      <c r="P16" s="42" t="s">
        <v>126</v>
      </c>
      <c r="Q16" s="43">
        <v>12.1</v>
      </c>
    </row>
    <row r="17" spans="1:17" ht="18" customHeight="1" x14ac:dyDescent="0.25">
      <c r="A17" s="44">
        <v>9</v>
      </c>
      <c r="B17" s="35">
        <v>3333</v>
      </c>
      <c r="C17" s="65" t="s">
        <v>73</v>
      </c>
      <c r="D17" s="66" t="s">
        <v>74</v>
      </c>
      <c r="E17" s="103" t="s">
        <v>112</v>
      </c>
      <c r="F17" s="67">
        <v>13</v>
      </c>
      <c r="G17" s="68">
        <v>9</v>
      </c>
      <c r="H17" s="69">
        <v>1998</v>
      </c>
      <c r="I17" s="48" t="s">
        <v>135</v>
      </c>
      <c r="J17" s="48" t="s">
        <v>140</v>
      </c>
      <c r="K17" s="86" t="s">
        <v>116</v>
      </c>
      <c r="L17" s="88">
        <v>17</v>
      </c>
      <c r="M17" s="110" t="s">
        <v>75</v>
      </c>
      <c r="N17" s="42" t="s">
        <v>76</v>
      </c>
      <c r="O17" s="42" t="s">
        <v>121</v>
      </c>
      <c r="P17" s="42" t="s">
        <v>127</v>
      </c>
      <c r="Q17" s="43">
        <v>12.1</v>
      </c>
    </row>
    <row r="18" spans="1:17" ht="18" customHeight="1" x14ac:dyDescent="0.25">
      <c r="A18" s="34">
        <v>10</v>
      </c>
      <c r="B18" s="35">
        <v>3749</v>
      </c>
      <c r="C18" s="45" t="s">
        <v>77</v>
      </c>
      <c r="D18" s="70" t="s">
        <v>78</v>
      </c>
      <c r="E18" s="102" t="s">
        <v>111</v>
      </c>
      <c r="F18" s="46">
        <v>14</v>
      </c>
      <c r="G18" s="47">
        <v>2</v>
      </c>
      <c r="H18" s="71">
        <v>1999</v>
      </c>
      <c r="I18" s="40" t="s">
        <v>135</v>
      </c>
      <c r="J18" s="40" t="s">
        <v>140</v>
      </c>
      <c r="K18" s="86" t="s">
        <v>117</v>
      </c>
      <c r="L18" s="41">
        <v>17</v>
      </c>
      <c r="M18" s="108">
        <v>37597</v>
      </c>
      <c r="N18" s="42" t="s">
        <v>76</v>
      </c>
      <c r="O18" s="42" t="s">
        <v>121</v>
      </c>
      <c r="P18" s="42" t="s">
        <v>133</v>
      </c>
      <c r="Q18" s="43">
        <v>12.2</v>
      </c>
    </row>
    <row r="19" spans="1:17" ht="18" customHeight="1" x14ac:dyDescent="0.25">
      <c r="A19" s="44">
        <v>11</v>
      </c>
      <c r="B19" s="49">
        <v>3334</v>
      </c>
      <c r="C19" s="45" t="s">
        <v>79</v>
      </c>
      <c r="D19" s="72" t="s">
        <v>80</v>
      </c>
      <c r="E19" s="105" t="s">
        <v>112</v>
      </c>
      <c r="F19" s="73">
        <v>1</v>
      </c>
      <c r="G19" s="74">
        <v>8</v>
      </c>
      <c r="H19" s="75">
        <v>1999</v>
      </c>
      <c r="I19" s="48" t="s">
        <v>135</v>
      </c>
      <c r="J19" s="48" t="s">
        <v>140</v>
      </c>
      <c r="K19" s="86" t="s">
        <v>114</v>
      </c>
      <c r="L19" s="88">
        <v>17</v>
      </c>
      <c r="M19" s="110" t="s">
        <v>81</v>
      </c>
      <c r="N19" s="42" t="s">
        <v>82</v>
      </c>
      <c r="O19" s="42" t="s">
        <v>121</v>
      </c>
      <c r="P19" s="42" t="s">
        <v>128</v>
      </c>
      <c r="Q19" s="43">
        <v>12.1</v>
      </c>
    </row>
    <row r="20" spans="1:17" ht="18" customHeight="1" x14ac:dyDescent="0.25">
      <c r="A20" s="34">
        <v>12</v>
      </c>
      <c r="B20" s="35">
        <v>3335</v>
      </c>
      <c r="C20" s="45" t="s">
        <v>83</v>
      </c>
      <c r="D20" s="76" t="s">
        <v>84</v>
      </c>
      <c r="E20" s="102" t="s">
        <v>112</v>
      </c>
      <c r="F20" s="59">
        <v>15</v>
      </c>
      <c r="G20" s="60">
        <v>2</v>
      </c>
      <c r="H20" s="61">
        <v>1999</v>
      </c>
      <c r="I20" s="40" t="s">
        <v>135</v>
      </c>
      <c r="J20" s="40" t="s">
        <v>140</v>
      </c>
      <c r="K20" s="86" t="s">
        <v>114</v>
      </c>
      <c r="L20" s="88">
        <v>17</v>
      </c>
      <c r="M20" s="110" t="s">
        <v>85</v>
      </c>
      <c r="N20" s="42" t="s">
        <v>61</v>
      </c>
      <c r="O20" s="42" t="s">
        <v>121</v>
      </c>
      <c r="P20" s="42" t="s">
        <v>129</v>
      </c>
      <c r="Q20" s="43">
        <v>12.1</v>
      </c>
    </row>
    <row r="21" spans="1:17" ht="18" customHeight="1" x14ac:dyDescent="0.25">
      <c r="A21" s="44">
        <v>13</v>
      </c>
      <c r="B21" s="49">
        <v>3336</v>
      </c>
      <c r="C21" s="65" t="s">
        <v>86</v>
      </c>
      <c r="D21" s="51" t="s">
        <v>87</v>
      </c>
      <c r="E21" s="103" t="s">
        <v>111</v>
      </c>
      <c r="F21" s="52">
        <v>27</v>
      </c>
      <c r="G21" s="53">
        <v>4</v>
      </c>
      <c r="H21" s="54">
        <v>2000</v>
      </c>
      <c r="I21" s="48" t="s">
        <v>138</v>
      </c>
      <c r="J21" s="48" t="s">
        <v>140</v>
      </c>
      <c r="K21" s="86" t="s">
        <v>116</v>
      </c>
      <c r="L21" s="88">
        <v>17</v>
      </c>
      <c r="M21" s="110">
        <v>630</v>
      </c>
      <c r="N21" s="42" t="s">
        <v>93</v>
      </c>
      <c r="O21" s="42" t="s">
        <v>122</v>
      </c>
      <c r="P21" s="42" t="s">
        <v>130</v>
      </c>
      <c r="Q21" s="43">
        <v>12.1</v>
      </c>
    </row>
    <row r="22" spans="1:17" ht="18" customHeight="1" x14ac:dyDescent="0.25">
      <c r="A22" s="34">
        <v>14</v>
      </c>
      <c r="B22" s="35">
        <v>3337</v>
      </c>
      <c r="C22" s="45" t="s">
        <v>88</v>
      </c>
      <c r="D22" s="55" t="s">
        <v>89</v>
      </c>
      <c r="E22" s="104" t="s">
        <v>111</v>
      </c>
      <c r="F22" s="59">
        <v>19</v>
      </c>
      <c r="G22" s="60">
        <v>7</v>
      </c>
      <c r="H22" s="61">
        <v>2000</v>
      </c>
      <c r="I22" s="40" t="s">
        <v>135</v>
      </c>
      <c r="J22" s="40" t="s">
        <v>140</v>
      </c>
      <c r="K22" s="86" t="s">
        <v>118</v>
      </c>
      <c r="L22" s="88">
        <v>17</v>
      </c>
      <c r="M22" s="110" t="s">
        <v>90</v>
      </c>
      <c r="N22" s="42" t="s">
        <v>54</v>
      </c>
      <c r="O22" s="42" t="s">
        <v>121</v>
      </c>
      <c r="P22" s="42" t="s">
        <v>131</v>
      </c>
      <c r="Q22" s="43">
        <v>12.1</v>
      </c>
    </row>
    <row r="23" spans="1:17" ht="18" customHeight="1" x14ac:dyDescent="0.25">
      <c r="A23" s="89">
        <v>15</v>
      </c>
      <c r="B23" s="90">
        <v>3338</v>
      </c>
      <c r="C23" s="91" t="s">
        <v>91</v>
      </c>
      <c r="D23" s="92" t="s">
        <v>92</v>
      </c>
      <c r="E23" s="106" t="s">
        <v>112</v>
      </c>
      <c r="F23" s="93">
        <v>18</v>
      </c>
      <c r="G23" s="94">
        <v>9</v>
      </c>
      <c r="H23" s="95">
        <v>1996</v>
      </c>
      <c r="I23" s="48" t="s">
        <v>135</v>
      </c>
      <c r="J23" s="100" t="s">
        <v>140</v>
      </c>
      <c r="K23" s="96" t="s">
        <v>117</v>
      </c>
      <c r="L23" s="97">
        <v>17</v>
      </c>
      <c r="M23" s="111">
        <v>363</v>
      </c>
      <c r="N23" s="98" t="s">
        <v>76</v>
      </c>
      <c r="O23" s="98" t="s">
        <v>122</v>
      </c>
      <c r="P23" s="98" t="s">
        <v>132</v>
      </c>
      <c r="Q23" s="99">
        <v>12.1</v>
      </c>
    </row>
  </sheetData>
  <mergeCells count="15">
    <mergeCell ref="A7:A8"/>
    <mergeCell ref="B7:B8"/>
    <mergeCell ref="C7:C8"/>
    <mergeCell ref="D7:D8"/>
    <mergeCell ref="E7:E8"/>
    <mergeCell ref="H1:L1"/>
    <mergeCell ref="H2:L2"/>
    <mergeCell ref="A4:Q4"/>
    <mergeCell ref="A5:Q5"/>
    <mergeCell ref="A6:Q6"/>
    <mergeCell ref="F7:H8"/>
    <mergeCell ref="K7:K8"/>
    <mergeCell ref="L7:M7"/>
    <mergeCell ref="I7:I8"/>
    <mergeCell ref="J7:J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selection activeCell="C25" sqref="C25"/>
    </sheetView>
  </sheetViews>
  <sheetFormatPr defaultRowHeight="15" x14ac:dyDescent="0.25"/>
  <cols>
    <col min="1" max="1" width="2.5703125" customWidth="1"/>
    <col min="2" max="2" width="5.85546875" customWidth="1"/>
    <col min="3" max="3" width="23.85546875" customWidth="1"/>
    <col min="4" max="4" width="7.42578125" customWidth="1"/>
    <col min="5" max="5" width="7.85546875" customWidth="1"/>
    <col min="6" max="6" width="7.42578125" customWidth="1"/>
    <col min="7" max="7" width="26.140625" customWidth="1"/>
    <col min="8" max="9" width="7.28515625" customWidth="1"/>
    <col min="10" max="10" width="6.5703125" customWidth="1"/>
    <col min="11" max="11" width="27.5703125" customWidth="1"/>
  </cols>
  <sheetData>
    <row r="1" spans="1:13" ht="21.75" customHeight="1" x14ac:dyDescent="0.25">
      <c r="A1" s="6" t="s">
        <v>200</v>
      </c>
    </row>
    <row r="2" spans="1:13" ht="21.7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21.75" customHeight="1" x14ac:dyDescent="0.25">
      <c r="A3" s="118"/>
      <c r="B3" s="118" t="s">
        <v>212</v>
      </c>
      <c r="C3" s="118"/>
      <c r="D3" s="118"/>
      <c r="E3" s="118"/>
      <c r="F3" s="118"/>
      <c r="G3" s="118"/>
      <c r="H3" s="113"/>
      <c r="I3" s="113"/>
      <c r="J3" s="113"/>
      <c r="K3" s="113"/>
      <c r="L3" s="113"/>
      <c r="M3" s="113"/>
    </row>
    <row r="4" spans="1:13" ht="20.25" customHeight="1" x14ac:dyDescent="0.25">
      <c r="A4" s="113"/>
      <c r="B4" s="119" t="s">
        <v>213</v>
      </c>
      <c r="C4" s="115"/>
      <c r="D4" s="116"/>
      <c r="E4" s="119" t="s">
        <v>214</v>
      </c>
      <c r="F4" s="113"/>
      <c r="G4" s="113"/>
      <c r="H4" s="113"/>
      <c r="I4" s="113"/>
      <c r="J4" s="114"/>
      <c r="K4" s="115"/>
      <c r="L4" s="116"/>
      <c r="M4" s="116"/>
    </row>
    <row r="5" spans="1:13" ht="20.25" customHeight="1" x14ac:dyDescent="0.25">
      <c r="A5" s="113"/>
      <c r="B5" s="3" t="s">
        <v>215</v>
      </c>
      <c r="C5" s="115"/>
      <c r="D5" s="115"/>
      <c r="E5" s="3" t="s">
        <v>216</v>
      </c>
      <c r="F5" s="113"/>
      <c r="G5" s="113"/>
      <c r="H5" s="113"/>
      <c r="I5" s="113"/>
      <c r="J5" s="114"/>
      <c r="K5" s="115"/>
      <c r="L5" s="115"/>
    </row>
    <row r="6" spans="1:13" ht="20.25" customHeight="1" x14ac:dyDescent="0.25">
      <c r="A6" s="113"/>
      <c r="B6" s="3" t="s">
        <v>217</v>
      </c>
      <c r="C6" s="6"/>
      <c r="D6" s="113"/>
      <c r="E6" s="113"/>
      <c r="F6" s="113"/>
      <c r="G6" s="113"/>
      <c r="H6" s="113"/>
      <c r="I6" s="113"/>
      <c r="K6" s="117"/>
    </row>
    <row r="7" spans="1:13" ht="15.75" customHeight="1" thickBot="1" x14ac:dyDescent="0.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16.5" thickBot="1" x14ac:dyDescent="0.3">
      <c r="B8" s="171" t="s">
        <v>18</v>
      </c>
      <c r="C8" s="173" t="s">
        <v>141</v>
      </c>
      <c r="D8" s="174"/>
      <c r="E8" s="174"/>
      <c r="F8" s="175"/>
      <c r="G8" s="173" t="s">
        <v>142</v>
      </c>
      <c r="H8" s="174"/>
      <c r="I8" s="174"/>
      <c r="J8" s="175"/>
    </row>
    <row r="9" spans="1:13" ht="18.75" customHeight="1" thickBot="1" x14ac:dyDescent="0.3">
      <c r="B9" s="172"/>
      <c r="C9" s="112" t="s">
        <v>143</v>
      </c>
      <c r="D9" s="112" t="s">
        <v>144</v>
      </c>
      <c r="E9" s="112" t="s">
        <v>145</v>
      </c>
      <c r="F9" s="112" t="s">
        <v>146</v>
      </c>
      <c r="G9" s="112" t="s">
        <v>143</v>
      </c>
      <c r="H9" s="112" t="s">
        <v>144</v>
      </c>
      <c r="I9" s="112" t="s">
        <v>145</v>
      </c>
      <c r="J9" s="112" t="s">
        <v>146</v>
      </c>
    </row>
    <row r="10" spans="1:13" ht="15" customHeight="1" x14ac:dyDescent="0.25">
      <c r="B10" s="168" t="s">
        <v>147</v>
      </c>
      <c r="C10" s="120" t="s">
        <v>148</v>
      </c>
      <c r="D10" s="121">
        <v>64</v>
      </c>
      <c r="E10" s="122">
        <v>3</v>
      </c>
      <c r="F10" s="122" t="s">
        <v>150</v>
      </c>
      <c r="G10" s="123" t="s">
        <v>155</v>
      </c>
      <c r="H10" s="121">
        <v>67</v>
      </c>
      <c r="I10" s="122">
        <v>3</v>
      </c>
      <c r="J10" s="124" t="s">
        <v>150</v>
      </c>
    </row>
    <row r="11" spans="1:13" ht="15" customHeight="1" x14ac:dyDescent="0.25">
      <c r="B11" s="169"/>
      <c r="C11" s="125" t="s">
        <v>149</v>
      </c>
      <c r="D11" s="126">
        <v>82</v>
      </c>
      <c r="E11" s="127">
        <v>3</v>
      </c>
      <c r="F11" s="127" t="s">
        <v>151</v>
      </c>
      <c r="G11" s="128" t="s">
        <v>156</v>
      </c>
      <c r="H11" s="126">
        <v>78</v>
      </c>
      <c r="I11" s="127">
        <v>3</v>
      </c>
      <c r="J11" s="129" t="s">
        <v>153</v>
      </c>
    </row>
    <row r="12" spans="1:13" ht="15" customHeight="1" x14ac:dyDescent="0.25">
      <c r="B12" s="169"/>
      <c r="C12" s="125" t="s">
        <v>201</v>
      </c>
      <c r="D12" s="126">
        <v>77</v>
      </c>
      <c r="E12" s="127">
        <v>3</v>
      </c>
      <c r="F12" s="127" t="s">
        <v>152</v>
      </c>
      <c r="G12" s="128" t="s">
        <v>157</v>
      </c>
      <c r="H12" s="126">
        <v>75</v>
      </c>
      <c r="I12" s="127">
        <v>3</v>
      </c>
      <c r="J12" s="129" t="s">
        <v>153</v>
      </c>
    </row>
    <row r="13" spans="1:13" ht="15" customHeight="1" x14ac:dyDescent="0.25">
      <c r="B13" s="169"/>
      <c r="C13" s="125" t="s">
        <v>202</v>
      </c>
      <c r="D13" s="126">
        <v>70</v>
      </c>
      <c r="E13" s="127">
        <v>3</v>
      </c>
      <c r="F13" s="127" t="s">
        <v>153</v>
      </c>
      <c r="G13" s="128" t="s">
        <v>158</v>
      </c>
      <c r="H13" s="126">
        <v>87</v>
      </c>
      <c r="I13" s="127">
        <v>3</v>
      </c>
      <c r="J13" s="129" t="s">
        <v>154</v>
      </c>
    </row>
    <row r="14" spans="1:13" ht="15" customHeight="1" thickBot="1" x14ac:dyDescent="0.3">
      <c r="B14" s="169"/>
      <c r="C14" s="130" t="s">
        <v>203</v>
      </c>
      <c r="D14" s="136">
        <v>88</v>
      </c>
      <c r="E14" s="135">
        <v>3</v>
      </c>
      <c r="F14" s="135" t="s">
        <v>154</v>
      </c>
      <c r="G14" s="131" t="s">
        <v>159</v>
      </c>
      <c r="H14" s="136">
        <v>76</v>
      </c>
      <c r="I14" s="135">
        <v>3</v>
      </c>
      <c r="J14" s="134" t="s">
        <v>153</v>
      </c>
    </row>
    <row r="15" spans="1:13" ht="15" customHeight="1" x14ac:dyDescent="0.25">
      <c r="B15" s="168" t="s">
        <v>160</v>
      </c>
      <c r="C15" s="120" t="s">
        <v>161</v>
      </c>
      <c r="D15" s="121">
        <v>63</v>
      </c>
      <c r="E15" s="122">
        <v>3</v>
      </c>
      <c r="F15" s="122" t="s">
        <v>165</v>
      </c>
      <c r="G15" s="123" t="s">
        <v>167</v>
      </c>
      <c r="H15" s="121">
        <v>71</v>
      </c>
      <c r="I15" s="122">
        <v>3</v>
      </c>
      <c r="J15" s="124" t="s">
        <v>153</v>
      </c>
    </row>
    <row r="16" spans="1:13" ht="15" customHeight="1" x14ac:dyDescent="0.25">
      <c r="B16" s="169"/>
      <c r="C16" s="125" t="s">
        <v>162</v>
      </c>
      <c r="D16" s="126">
        <v>78</v>
      </c>
      <c r="E16" s="127">
        <v>3</v>
      </c>
      <c r="F16" s="127" t="s">
        <v>152</v>
      </c>
      <c r="G16" s="128" t="s">
        <v>208</v>
      </c>
      <c r="H16" s="126">
        <v>76</v>
      </c>
      <c r="I16" s="127">
        <v>3</v>
      </c>
      <c r="J16" s="129" t="s">
        <v>153</v>
      </c>
    </row>
    <row r="17" spans="2:10" ht="15" customHeight="1" x14ac:dyDescent="0.25">
      <c r="B17" s="169"/>
      <c r="C17" s="125" t="s">
        <v>163</v>
      </c>
      <c r="D17" s="126">
        <v>79</v>
      </c>
      <c r="E17" s="127">
        <v>3</v>
      </c>
      <c r="F17" s="127" t="s">
        <v>153</v>
      </c>
      <c r="G17" s="128" t="s">
        <v>209</v>
      </c>
      <c r="H17" s="126">
        <v>83</v>
      </c>
      <c r="I17" s="127">
        <v>3</v>
      </c>
      <c r="J17" s="129" t="s">
        <v>166</v>
      </c>
    </row>
    <row r="18" spans="2:10" ht="15" customHeight="1" x14ac:dyDescent="0.25">
      <c r="B18" s="169"/>
      <c r="C18" s="125" t="s">
        <v>164</v>
      </c>
      <c r="D18" s="126">
        <v>71</v>
      </c>
      <c r="E18" s="127">
        <v>3</v>
      </c>
      <c r="F18" s="127" t="s">
        <v>153</v>
      </c>
      <c r="G18" s="128" t="s">
        <v>207</v>
      </c>
      <c r="H18" s="126">
        <v>80</v>
      </c>
      <c r="I18" s="127">
        <v>3</v>
      </c>
      <c r="J18" s="129" t="s">
        <v>166</v>
      </c>
    </row>
    <row r="19" spans="2:10" ht="15" customHeight="1" x14ac:dyDescent="0.25">
      <c r="B19" s="169"/>
      <c r="C19" s="125" t="s">
        <v>204</v>
      </c>
      <c r="D19" s="126">
        <v>87</v>
      </c>
      <c r="E19" s="127">
        <v>3</v>
      </c>
      <c r="F19" s="127" t="s">
        <v>154</v>
      </c>
      <c r="G19" s="128" t="s">
        <v>206</v>
      </c>
      <c r="H19" s="126">
        <v>88</v>
      </c>
      <c r="I19" s="127">
        <v>3</v>
      </c>
      <c r="J19" s="129" t="s">
        <v>154</v>
      </c>
    </row>
    <row r="20" spans="2:10" ht="15" customHeight="1" thickBot="1" x14ac:dyDescent="0.3">
      <c r="B20" s="170"/>
      <c r="C20" s="130" t="s">
        <v>205</v>
      </c>
      <c r="D20" s="136">
        <v>82</v>
      </c>
      <c r="E20" s="135">
        <v>3</v>
      </c>
      <c r="F20" s="135" t="s">
        <v>166</v>
      </c>
      <c r="G20" s="131" t="s">
        <v>168</v>
      </c>
      <c r="H20" s="136">
        <v>74</v>
      </c>
      <c r="I20" s="135">
        <v>3</v>
      </c>
      <c r="J20" s="134" t="s">
        <v>153</v>
      </c>
    </row>
    <row r="21" spans="2:10" ht="15" customHeight="1" x14ac:dyDescent="0.25">
      <c r="B21" s="169" t="s">
        <v>169</v>
      </c>
      <c r="C21" s="120" t="s">
        <v>170</v>
      </c>
      <c r="D21" s="121">
        <v>72</v>
      </c>
      <c r="E21" s="122">
        <v>3</v>
      </c>
      <c r="F21" s="122" t="s">
        <v>176</v>
      </c>
      <c r="G21" s="123" t="s">
        <v>179</v>
      </c>
      <c r="H21" s="121">
        <v>69</v>
      </c>
      <c r="I21" s="122">
        <v>3</v>
      </c>
      <c r="J21" s="124" t="s">
        <v>150</v>
      </c>
    </row>
    <row r="22" spans="2:10" ht="15" customHeight="1" x14ac:dyDescent="0.25">
      <c r="B22" s="169"/>
      <c r="C22" s="125" t="s">
        <v>171</v>
      </c>
      <c r="D22" s="126">
        <v>79</v>
      </c>
      <c r="E22" s="127">
        <v>3</v>
      </c>
      <c r="F22" s="127" t="s">
        <v>177</v>
      </c>
      <c r="G22" s="128" t="s">
        <v>210</v>
      </c>
      <c r="H22" s="126">
        <v>65</v>
      </c>
      <c r="I22" s="127">
        <v>3</v>
      </c>
      <c r="J22" s="129" t="s">
        <v>150</v>
      </c>
    </row>
    <row r="23" spans="2:10" ht="15" customHeight="1" x14ac:dyDescent="0.25">
      <c r="B23" s="169"/>
      <c r="C23" s="125" t="s">
        <v>172</v>
      </c>
      <c r="D23" s="126">
        <v>85</v>
      </c>
      <c r="E23" s="127">
        <v>3</v>
      </c>
      <c r="F23" s="127" t="s">
        <v>178</v>
      </c>
      <c r="G23" s="128" t="s">
        <v>211</v>
      </c>
      <c r="H23" s="126">
        <v>70</v>
      </c>
      <c r="I23" s="127">
        <v>3</v>
      </c>
      <c r="J23" s="129" t="s">
        <v>153</v>
      </c>
    </row>
    <row r="24" spans="2:10" ht="15" customHeight="1" x14ac:dyDescent="0.25">
      <c r="B24" s="169"/>
      <c r="C24" s="125" t="s">
        <v>173</v>
      </c>
      <c r="D24" s="126">
        <v>77</v>
      </c>
      <c r="E24" s="127">
        <v>3</v>
      </c>
      <c r="F24" s="127" t="s">
        <v>153</v>
      </c>
      <c r="G24" s="128" t="s">
        <v>180</v>
      </c>
      <c r="H24" s="126">
        <v>77</v>
      </c>
      <c r="I24" s="127">
        <v>3</v>
      </c>
      <c r="J24" s="129" t="s">
        <v>153</v>
      </c>
    </row>
    <row r="25" spans="2:10" ht="15" customHeight="1" x14ac:dyDescent="0.25">
      <c r="B25" s="169"/>
      <c r="C25" s="125" t="s">
        <v>174</v>
      </c>
      <c r="D25" s="126">
        <v>63</v>
      </c>
      <c r="E25" s="127">
        <v>3</v>
      </c>
      <c r="F25" s="127" t="s">
        <v>150</v>
      </c>
      <c r="G25" s="128" t="s">
        <v>181</v>
      </c>
      <c r="H25" s="126">
        <v>76</v>
      </c>
      <c r="I25" s="127">
        <v>3</v>
      </c>
      <c r="J25" s="129" t="s">
        <v>153</v>
      </c>
    </row>
    <row r="26" spans="2:10" ht="15" customHeight="1" thickBot="1" x14ac:dyDescent="0.3">
      <c r="B26" s="169"/>
      <c r="C26" s="130" t="s">
        <v>175</v>
      </c>
      <c r="D26" s="136">
        <v>79</v>
      </c>
      <c r="E26" s="135">
        <v>3</v>
      </c>
      <c r="F26" s="135" t="s">
        <v>153</v>
      </c>
      <c r="G26" s="131" t="s">
        <v>182</v>
      </c>
      <c r="H26" s="136">
        <v>70</v>
      </c>
      <c r="I26" s="135">
        <v>3</v>
      </c>
      <c r="J26" s="134" t="s">
        <v>153</v>
      </c>
    </row>
    <row r="27" spans="2:10" ht="15" customHeight="1" x14ac:dyDescent="0.25">
      <c r="B27" s="168" t="s">
        <v>183</v>
      </c>
      <c r="C27" s="120" t="s">
        <v>184</v>
      </c>
      <c r="D27" s="121">
        <v>78</v>
      </c>
      <c r="E27" s="122">
        <v>3</v>
      </c>
      <c r="F27" s="122" t="s">
        <v>153</v>
      </c>
      <c r="G27" s="123" t="s">
        <v>192</v>
      </c>
      <c r="H27" s="121">
        <v>70</v>
      </c>
      <c r="I27" s="122">
        <v>3</v>
      </c>
      <c r="J27" s="124" t="s">
        <v>153</v>
      </c>
    </row>
    <row r="28" spans="2:10" ht="15" customHeight="1" x14ac:dyDescent="0.25">
      <c r="B28" s="169"/>
      <c r="C28" s="125" t="s">
        <v>185</v>
      </c>
      <c r="D28" s="126">
        <v>75</v>
      </c>
      <c r="E28" s="127">
        <v>3</v>
      </c>
      <c r="F28" s="127" t="s">
        <v>190</v>
      </c>
      <c r="G28" s="128" t="s">
        <v>193</v>
      </c>
      <c r="H28" s="126">
        <v>83</v>
      </c>
      <c r="I28" s="127">
        <v>3</v>
      </c>
      <c r="J28" s="129" t="s">
        <v>197</v>
      </c>
    </row>
    <row r="29" spans="2:10" ht="15" customHeight="1" x14ac:dyDescent="0.25">
      <c r="B29" s="169"/>
      <c r="C29" s="125" t="s">
        <v>186</v>
      </c>
      <c r="D29" s="126">
        <v>74</v>
      </c>
      <c r="E29" s="127">
        <v>3</v>
      </c>
      <c r="F29" s="127" t="s">
        <v>153</v>
      </c>
      <c r="G29" s="128" t="s">
        <v>194</v>
      </c>
      <c r="H29" s="126">
        <v>73</v>
      </c>
      <c r="I29" s="127">
        <v>3</v>
      </c>
      <c r="J29" s="129" t="s">
        <v>153</v>
      </c>
    </row>
    <row r="30" spans="2:10" ht="15" customHeight="1" x14ac:dyDescent="0.25">
      <c r="B30" s="169"/>
      <c r="C30" s="125" t="s">
        <v>187</v>
      </c>
      <c r="D30" s="126">
        <v>73</v>
      </c>
      <c r="E30" s="127">
        <v>3</v>
      </c>
      <c r="F30" s="127" t="s">
        <v>154</v>
      </c>
      <c r="G30" s="128" t="s">
        <v>218</v>
      </c>
      <c r="H30" s="126">
        <v>75</v>
      </c>
      <c r="I30" s="127">
        <v>3</v>
      </c>
      <c r="J30" s="129" t="s">
        <v>153</v>
      </c>
    </row>
    <row r="31" spans="2:10" ht="15" customHeight="1" x14ac:dyDescent="0.25">
      <c r="B31" s="169"/>
      <c r="C31" s="125" t="s">
        <v>188</v>
      </c>
      <c r="D31" s="126">
        <v>92</v>
      </c>
      <c r="E31" s="127">
        <v>3</v>
      </c>
      <c r="F31" s="127" t="s">
        <v>154</v>
      </c>
      <c r="G31" s="128" t="s">
        <v>219</v>
      </c>
      <c r="H31" s="126">
        <v>88</v>
      </c>
      <c r="I31" s="127">
        <v>3</v>
      </c>
      <c r="J31" s="129" t="s">
        <v>154</v>
      </c>
    </row>
    <row r="32" spans="2:10" ht="15" customHeight="1" x14ac:dyDescent="0.25">
      <c r="B32" s="169"/>
      <c r="C32" s="125" t="s">
        <v>189</v>
      </c>
      <c r="D32" s="126">
        <v>87</v>
      </c>
      <c r="E32" s="127">
        <v>3</v>
      </c>
      <c r="F32" s="127" t="s">
        <v>191</v>
      </c>
      <c r="G32" s="128" t="s">
        <v>195</v>
      </c>
      <c r="H32" s="126">
        <v>75</v>
      </c>
      <c r="I32" s="127">
        <v>6</v>
      </c>
      <c r="J32" s="129" t="s">
        <v>153</v>
      </c>
    </row>
    <row r="33" spans="2:10" ht="15" customHeight="1" thickBot="1" x14ac:dyDescent="0.3">
      <c r="B33" s="170"/>
      <c r="C33" s="130"/>
      <c r="D33" s="131"/>
      <c r="E33" s="132"/>
      <c r="F33" s="133"/>
      <c r="G33" s="134" t="s">
        <v>196</v>
      </c>
      <c r="H33" s="135">
        <v>82.33</v>
      </c>
      <c r="I33" s="135"/>
      <c r="J33" s="134" t="s">
        <v>198</v>
      </c>
    </row>
  </sheetData>
  <mergeCells count="7">
    <mergeCell ref="B27:B33"/>
    <mergeCell ref="B8:B9"/>
    <mergeCell ref="C8:F8"/>
    <mergeCell ref="G8:J8"/>
    <mergeCell ref="B10:B14"/>
    <mergeCell ref="B15:B20"/>
    <mergeCell ref="B21:B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G9" sqref="G9"/>
    </sheetView>
  </sheetViews>
  <sheetFormatPr defaultRowHeight="15" x14ac:dyDescent="0.25"/>
  <cols>
    <col min="1" max="1" width="5.28515625" customWidth="1"/>
    <col min="2" max="2" width="4.5703125" customWidth="1"/>
    <col min="3" max="3" width="15.85546875" customWidth="1"/>
    <col min="4" max="4" width="12.5703125" customWidth="1"/>
  </cols>
  <sheetData>
    <row r="1" spans="1:5" ht="15.75" x14ac:dyDescent="0.25">
      <c r="A1" s="8" t="s">
        <v>199</v>
      </c>
    </row>
    <row r="2" spans="1:5" ht="15.75" x14ac:dyDescent="0.25">
      <c r="A2" s="119" t="s">
        <v>213</v>
      </c>
      <c r="B2" s="115"/>
    </row>
    <row r="4" spans="1:5" ht="15.75" x14ac:dyDescent="0.25">
      <c r="A4" s="8"/>
      <c r="B4" s="151" t="s">
        <v>220</v>
      </c>
      <c r="C4" s="152" t="s">
        <v>221</v>
      </c>
      <c r="D4" s="152" t="s">
        <v>222</v>
      </c>
      <c r="E4" s="153" t="s">
        <v>223</v>
      </c>
    </row>
    <row r="5" spans="1:5" ht="15.75" x14ac:dyDescent="0.25">
      <c r="A5" s="4"/>
      <c r="B5" s="147">
        <v>1</v>
      </c>
      <c r="C5" s="148" t="s">
        <v>224</v>
      </c>
      <c r="D5" s="149">
        <v>150</v>
      </c>
      <c r="E5" s="150"/>
    </row>
    <row r="6" spans="1:5" ht="15.75" x14ac:dyDescent="0.25">
      <c r="A6" s="4"/>
      <c r="B6" s="137">
        <v>2</v>
      </c>
      <c r="C6" s="138" t="s">
        <v>225</v>
      </c>
      <c r="D6" s="139">
        <v>150</v>
      </c>
      <c r="E6" s="140"/>
    </row>
    <row r="7" spans="1:5" ht="15.75" x14ac:dyDescent="0.25">
      <c r="A7" s="4"/>
      <c r="B7" s="137">
        <v>3</v>
      </c>
      <c r="C7" s="141" t="s">
        <v>226</v>
      </c>
      <c r="D7" s="139">
        <v>300</v>
      </c>
      <c r="E7" s="140"/>
    </row>
    <row r="8" spans="1:5" ht="15.75" x14ac:dyDescent="0.25">
      <c r="A8" s="4"/>
      <c r="B8" s="137">
        <v>4</v>
      </c>
      <c r="C8" s="141"/>
      <c r="D8" s="139">
        <v>350</v>
      </c>
      <c r="E8" s="140"/>
    </row>
    <row r="9" spans="1:5" ht="15.75" x14ac:dyDescent="0.25">
      <c r="A9" s="4"/>
      <c r="B9" s="137">
        <v>5</v>
      </c>
      <c r="C9" s="141"/>
      <c r="D9" s="139">
        <v>250</v>
      </c>
      <c r="E9" s="140"/>
    </row>
    <row r="10" spans="1:5" ht="15.75" x14ac:dyDescent="0.25">
      <c r="A10" s="4"/>
      <c r="B10" s="137">
        <v>6</v>
      </c>
      <c r="C10" s="141"/>
      <c r="D10" s="142"/>
      <c r="E10" s="140"/>
    </row>
    <row r="11" spans="1:5" ht="15.75" x14ac:dyDescent="0.25">
      <c r="B11" s="137">
        <v>7</v>
      </c>
      <c r="C11" s="140"/>
      <c r="D11" s="140"/>
      <c r="E11" s="140"/>
    </row>
    <row r="12" spans="1:5" ht="15.75" x14ac:dyDescent="0.25">
      <c r="B12" s="137">
        <v>8</v>
      </c>
      <c r="C12" s="140"/>
      <c r="D12" s="140"/>
      <c r="E12" s="140"/>
    </row>
    <row r="13" spans="1:5" ht="15.75" x14ac:dyDescent="0.25">
      <c r="B13" s="137">
        <v>9</v>
      </c>
      <c r="C13" s="140"/>
      <c r="D13" s="140"/>
      <c r="E13" s="140"/>
    </row>
    <row r="14" spans="1:5" ht="15.75" x14ac:dyDescent="0.25">
      <c r="B14" s="137">
        <v>10</v>
      </c>
      <c r="C14" s="143"/>
      <c r="D14" s="143"/>
      <c r="E14" s="143"/>
    </row>
    <row r="15" spans="1:5" ht="15.75" x14ac:dyDescent="0.25">
      <c r="B15" s="144"/>
      <c r="C15" s="144" t="s">
        <v>15</v>
      </c>
      <c r="D15" s="145">
        <f>SUM(D5:D14)</f>
        <v>1200</v>
      </c>
      <c r="E15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Summry</vt:lpstr>
      <vt:lpstr>Personal Inf</vt:lpstr>
      <vt:lpstr>Study Inf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BRCT</cp:lastModifiedBy>
  <cp:lastPrinted>2022-08-10T00:41:44Z</cp:lastPrinted>
  <dcterms:created xsi:type="dcterms:W3CDTF">2022-08-09T08:16:42Z</dcterms:created>
  <dcterms:modified xsi:type="dcterms:W3CDTF">2022-08-12T03:20:54Z</dcterms:modified>
</cp:coreProperties>
</file>