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heet1" sheetId="1" state="visible" r:id="rId2"/>
    <sheet name="CheckSheet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<sst xmlns="http://schemas.openxmlformats.org/spreadsheetml/2006/main" count="138" uniqueCount="111">
  <si>
    <t xml:space="preserve">id</t>
  </si>
  <si>
    <t xml:space="preserve">name</t>
  </si>
  <si>
    <t xml:space="preserve">ph.no (pn)</t>
  </si>
  <si>
    <t xml:space="preserve">email address (email)</t>
  </si>
  <si>
    <t xml:space="preserve">home address (add)</t>
  </si>
  <si>
    <t xml:space="preserve">employee id (EI)</t>
  </si>
  <si>
    <t xml:space="preserve">Salary</t>
  </si>
  <si>
    <t xml:space="preserve">Designation</t>
  </si>
  <si>
    <t xml:space="preserve">% of year worked</t>
  </si>
  <si>
    <t xml:space="preserve">department </t>
  </si>
  <si>
    <t xml:space="preserve">department id</t>
  </si>
  <si>
    <t xml:space="preserve">Duplicates</t>
  </si>
  <si>
    <t xml:space="preserve">saranya</t>
  </si>
  <si>
    <t xml:space="preserve">saranya@gmail.com</t>
  </si>
  <si>
    <t xml:space="preserve">221 Bushkill St</t>
  </si>
  <si>
    <t xml:space="preserve">ML Developer</t>
  </si>
  <si>
    <t xml:space="preserve">Web Development</t>
  </si>
  <si>
    <t xml:space="preserve">EI ,salary,designation,department,departmentid same</t>
  </si>
  <si>
    <t xml:space="preserve">jack</t>
  </si>
  <si>
    <t xml:space="preserve">jack@gmail.com</t>
  </si>
  <si>
    <t xml:space="preserve">6400 Poplar Avenue</t>
  </si>
  <si>
    <t xml:space="preserve">React Developer</t>
  </si>
  <si>
    <t xml:space="preserve">Frontend Web Development</t>
  </si>
  <si>
    <t xml:space="preserve">email,add,designation,%ofyear worked,department,departmentid same</t>
  </si>
  <si>
    <t xml:space="preserve">sparow</t>
  </si>
  <si>
    <t xml:space="preserve">sparrow@gmail.com</t>
  </si>
  <si>
    <t xml:space="preserve">Tester</t>
  </si>
  <si>
    <t xml:space="preserve">Testing</t>
  </si>
  <si>
    <t xml:space="preserve">add same</t>
  </si>
  <si>
    <t xml:space="preserve">joey</t>
  </si>
  <si>
    <t xml:space="preserve">joey@gmail.com</t>
  </si>
  <si>
    <t xml:space="preserve">20815 Callaway Village Way</t>
  </si>
  <si>
    <t xml:space="preserve">Business Analyst</t>
  </si>
  <si>
    <t xml:space="preserve">Analyst</t>
  </si>
  <si>
    <t xml:space="preserve">name,employeeid,salary same</t>
  </si>
  <si>
    <t xml:space="preserve">duke</t>
  </si>
  <si>
    <t xml:space="preserve">duke@yahoo.com</t>
  </si>
  <si>
    <t xml:space="preserve">4366 Mt. Pleasant St. NW</t>
  </si>
  <si>
    <t xml:space="preserve">HR</t>
  </si>
  <si>
    <t xml:space="preserve">Management</t>
  </si>
  <si>
    <t xml:space="preserve">pn,add,salary ,department,departmentid samesame</t>
  </si>
  <si>
    <t xml:space="preserve">rachel</t>
  </si>
  <si>
    <t xml:space="preserve">rachel@hotmail.com</t>
  </si>
  <si>
    <t xml:space="preserve">135 Constitution Boulevard</t>
  </si>
  <si>
    <t xml:space="preserve">Receptionist</t>
  </si>
  <si>
    <t xml:space="preserve">pn,EI,department,departmentid same</t>
  </si>
  <si>
    <t xml:space="preserve">marianne</t>
  </si>
  <si>
    <t xml:space="preserve">marianne@yahoo.in</t>
  </si>
  <si>
    <t xml:space="preserve">1 Boulevard</t>
  </si>
  <si>
    <t xml:space="preserve">id,pn,salary,designation,department,departmentid same</t>
  </si>
  <si>
    <t xml:space="preserve">lisa</t>
  </si>
  <si>
    <t xml:space="preserve">lisa@gmail.com</t>
  </si>
  <si>
    <t xml:space="preserve">One Performance Blvd</t>
  </si>
  <si>
    <t xml:space="preserve">Manager</t>
  </si>
  <si>
    <t xml:space="preserve">id,email,%ofyear worked,,department,departmentid same</t>
  </si>
  <si>
    <t xml:space="preserve">ross</t>
  </si>
  <si>
    <t xml:space="preserve">ross@yahoo.in</t>
  </si>
  <si>
    <t xml:space="preserve">1314 State Rt. 9D &amp; I 84</t>
  </si>
  <si>
    <t xml:space="preserve">Director</t>
  </si>
  <si>
    <t xml:space="preserve">Id,department,departmentid same</t>
  </si>
  <si>
    <t xml:space="preserve">jake</t>
  </si>
  <si>
    <t xml:space="preserve">101 Corliss St</t>
  </si>
  <si>
    <t xml:space="preserve">Jquery Developer</t>
  </si>
  <si>
    <t xml:space="preserve">pn,email,salary,department,departmentid same</t>
  </si>
  <si>
    <t xml:space="preserve">charlie</t>
  </si>
  <si>
    <t xml:space="preserve">charlie@gmailcom</t>
  </si>
  <si>
    <t xml:space="preserve">broadway street</t>
  </si>
  <si>
    <t xml:space="preserve">.Net Developer</t>
  </si>
  <si>
    <t xml:space="preserve">department,departmentid same</t>
  </si>
  <si>
    <t xml:space="preserve">nick</t>
  </si>
  <si>
    <t xml:space="preserve">nick@yahoo.in</t>
  </si>
  <si>
    <t xml:space="preserve">300 County St</t>
  </si>
  <si>
    <t xml:space="preserve">Mainframes Developer</t>
  </si>
  <si>
    <t xml:space="preserve">EI,salary,,department,departmentid same</t>
  </si>
  <si>
    <t xml:space="preserve">chandler</t>
  </si>
  <si>
    <t xml:space="preserve">geroge@gmailcom</t>
  </si>
  <si>
    <t xml:space="preserve">175 Douglas Ave</t>
  </si>
  <si>
    <t xml:space="preserve">Andriod Developer</t>
  </si>
  <si>
    <t xml:space="preserve">Andriod Mobile Development</t>
  </si>
  <si>
    <t xml:space="preserve">unique</t>
  </si>
  <si>
    <t xml:space="preserve">jman@gmail.com</t>
  </si>
  <si>
    <t xml:space="preserve">750 Kiowa Dr</t>
  </si>
  <si>
    <t xml:space="preserve">GIS Developer</t>
  </si>
  <si>
    <t xml:space="preserve">name,department,departmentid same</t>
  </si>
  <si>
    <t xml:space="preserve">monica</t>
  </si>
  <si>
    <t xml:space="preserve">mon@gmailcom</t>
  </si>
  <si>
    <t xml:space="preserve">22 central avenue</t>
  </si>
  <si>
    <t xml:space="preserve">id,salaryy,department,departmentid same</t>
  </si>
  <si>
    <t xml:space="preserve">sam</t>
  </si>
  <si>
    <t xml:space="preserve">iOS Developer</t>
  </si>
  <si>
    <t xml:space="preserve">IOS Mobile Development</t>
  </si>
  <si>
    <t xml:space="preserve">email,add same</t>
  </si>
  <si>
    <t xml:space="preserve">george</t>
  </si>
  <si>
    <t xml:space="preserve">carey@2gmail.com</t>
  </si>
  <si>
    <t xml:space="preserve">174 Douglas Ave</t>
  </si>
  <si>
    <t xml:space="preserve">JAVA</t>
  </si>
  <si>
    <t xml:space="preserve">Backend Development</t>
  </si>
  <si>
    <t xml:space="preserve">Row</t>
  </si>
  <si>
    <t xml:space="preserve">Idcheck</t>
  </si>
  <si>
    <t xml:space="preserve">Name</t>
  </si>
  <si>
    <t xml:space="preserve">id,</t>
  </si>
  <si>
    <t xml:space="preserve">name,</t>
  </si>
  <si>
    <t xml:space="preserve">ph.no (pn),</t>
  </si>
  <si>
    <t xml:space="preserve">email address (email),</t>
  </si>
  <si>
    <t xml:space="preserve">home address (add),</t>
  </si>
  <si>
    <t xml:space="preserve">employee id (EI),</t>
  </si>
  <si>
    <t xml:space="preserve">Salary,</t>
  </si>
  <si>
    <t xml:space="preserve">Designation,</t>
  </si>
  <si>
    <t xml:space="preserve">% of year worked,</t>
  </si>
  <si>
    <t xml:space="preserve">department,</t>
  </si>
  <si>
    <t xml:space="preserve">department id,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</si>
</sst>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333333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1C1C1C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1"/>
      <color rgb="FF1C1C1C"/>
      <name val="Calibri"/>
      <family val="2"/>
      <charset val="1"/>
    </font>
    <font>
      <b val="true"/>
      <sz val="10"/>
      <color rgb="FF333333"/>
      <name val="Comic Sans MS"/>
      <family val="4"/>
      <charset val="1"/>
    </font>
    <font>
      <b val="true"/>
      <sz val="10"/>
      <color rgb="FF1C1C1C"/>
      <name val="Comic Sans MS"/>
      <family val="4"/>
      <charset val="1"/>
    </font>
  </fonts>
  <fills count="3">
    <fill>
      <patternFill patternType="none"/>
    </fill>
    <fill>
      <patternFill patternType="gray125"/>
    </fill>
    <fill>
      <patternFill patternType="solid">
        <fgColor rgb="FFFFAA95"/>
        <bgColor rgb="FFFFCC9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Untitled1" xfId="20"/>
    <cellStyle name="Untitled2" xfId="21"/>
    <cellStyle name="Untitled3" xfId="22"/>
    <cellStyle name="Untitled4" xfId="23"/>
    <cellStyle name="Untitled5" xfId="24"/>
    <cellStyle name="Untitled6" xfId="25"/>
  </cellStyles>
  <dxfs count="7">
    <dxf>
      <font>
        <name val="Calibri"/>
        <charset val="1"/>
        <family val="2"/>
        <color rgb="FF333333"/>
        <sz val="11"/>
      </font>
      <fill>
        <patternFill>
          <bgColor rgb="FFFFAA95"/>
        </patternFill>
      </fill>
    </dxf>
    <dxf>
      <font>
        <name val="Calibri"/>
        <charset val="1"/>
        <family val="2"/>
        <color rgb="FF333333"/>
        <sz val="11"/>
      </font>
      <fill>
        <patternFill>
          <bgColor rgb="FFFFAA95"/>
        </patternFill>
      </fill>
    </dxf>
    <dxf>
      <font>
        <name val="Calibri"/>
        <charset val="1"/>
        <family val="2"/>
        <color rgb="FF333333"/>
        <sz val="11"/>
      </font>
      <fill>
        <patternFill>
          <bgColor rgb="FFFFAA95"/>
        </patternFill>
      </fill>
    </dxf>
    <dxf>
      <font>
        <name val="Calibri"/>
        <charset val="1"/>
        <family val="2"/>
        <color rgb="FF333333"/>
        <sz val="11"/>
      </font>
      <fill>
        <patternFill>
          <bgColor rgb="FFFFAA95"/>
        </patternFill>
      </fill>
    </dxf>
    <dxf>
      <font>
        <name val="Calibri"/>
        <charset val="1"/>
        <family val="2"/>
        <color rgb="FF333333"/>
        <sz val="11"/>
      </font>
      <fill>
        <patternFill>
          <bgColor rgb="FFFFAA95"/>
        </patternFill>
      </fill>
    </dxf>
    <dxf>
      <font>
        <name val="Calibri"/>
        <charset val="1"/>
        <family val="2"/>
        <color rgb="FF333333"/>
        <sz val="11"/>
      </font>
      <fill>
        <patternFill>
          <bgColor rgb="FFFFAA95"/>
        </patternFill>
      </fill>
    </dxf>
    <dxf>
      <font>
        <name val="Calibri"/>
        <charset val="1"/>
        <family val="2"/>
        <b val="0"/>
        <i val="0"/>
        <strike val="0"/>
        <outline val="0"/>
        <shadow val="0"/>
        <color rgb="FF333333"/>
        <sz val="11"/>
        <u val="none"/>
      </font>
      <numFmt numFmtId="164" formatCode="General"/>
      <fill>
        <patternFill>
          <bgColor rgb="FFFFAA95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A95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parrow@gmail.com" TargetMode="External"/><Relationship Id="rId2" Type="http://schemas.openxmlformats.org/officeDocument/2006/relationships/hyperlink" Target="mailto:duke@yahoo.com" TargetMode="External"/><Relationship Id="rId3" Type="http://schemas.openxmlformats.org/officeDocument/2006/relationships/hyperlink" Target="mailto:rachel@hotmail.com" TargetMode="External"/><Relationship Id="rId4" Type="http://schemas.openxmlformats.org/officeDocument/2006/relationships/hyperlink" Target="mailto:marianne@yahoo.in" TargetMode="External"/><Relationship Id="rId5" Type="http://schemas.openxmlformats.org/officeDocument/2006/relationships/hyperlink" Target="mailto:lisa@gmail.com" TargetMode="External"/><Relationship Id="rId6" Type="http://schemas.openxmlformats.org/officeDocument/2006/relationships/hyperlink" Target="mailto:ross@yahoo.in" TargetMode="External"/><Relationship Id="rId7" Type="http://schemas.openxmlformats.org/officeDocument/2006/relationships/hyperlink" Target="mailto:jack@gmail.com" TargetMode="External"/><Relationship Id="rId8" Type="http://schemas.openxmlformats.org/officeDocument/2006/relationships/hyperlink" Target="mailto:charlie@gmailcom" TargetMode="External"/><Relationship Id="rId9" Type="http://schemas.openxmlformats.org/officeDocument/2006/relationships/hyperlink" Target="mailto:nick@yahoo.in" TargetMode="External"/><Relationship Id="rId10" Type="http://schemas.openxmlformats.org/officeDocument/2006/relationships/hyperlink" Target="mailto:geroge@gmailcom" TargetMode="External"/><Relationship Id="rId11" Type="http://schemas.openxmlformats.org/officeDocument/2006/relationships/hyperlink" Target="mailto:jman@gmail.com" TargetMode="External"/><Relationship Id="rId12" Type="http://schemas.openxmlformats.org/officeDocument/2006/relationships/hyperlink" Target="mailto:mon@gmailcom" TargetMode="External"/><Relationship Id="rId13" Type="http://schemas.openxmlformats.org/officeDocument/2006/relationships/hyperlink" Target="mailto:lisa@gmail.com" TargetMode="External"/><Relationship Id="rId14" Type="http://schemas.openxmlformats.org/officeDocument/2006/relationships/hyperlink" Target="mailto:carey@2gmai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" activeCellId="0" sqref="N2"/>
    </sheetView>
  </sheetViews>
  <sheetFormatPr defaultColWidth="11.58984375" defaultRowHeight="13.8" zeroHeight="false" outlineLevelRow="0" outlineLevelCol="0"/>
  <cols>
    <col collapsed="false" customWidth="true" hidden="false" outlineLevel="0" max="1" min="1" style="0" width="3.79"/>
    <col collapsed="false" customWidth="true" hidden="false" outlineLevel="0" max="2" min="2" style="0" width="9.48"/>
    <col collapsed="false" customWidth="true" hidden="false" outlineLevel="0" max="3" min="3" style="0" width="12.68"/>
    <col collapsed="false" customWidth="true" hidden="false" outlineLevel="0" max="4" min="4" style="1" width="19.21"/>
    <col collapsed="false" customWidth="true" hidden="false" outlineLevel="0" max="5" min="5" style="0" width="24.91"/>
    <col collapsed="false" customWidth="true" hidden="false" outlineLevel="0" max="6" min="6" style="0" width="15.05"/>
    <col collapsed="false" customWidth="true" hidden="false" outlineLevel="0" max="7" min="7" style="0" width="8.23"/>
    <col collapsed="false" customWidth="true" hidden="false" outlineLevel="0" max="8" min="8" style="0" width="20.6"/>
    <col collapsed="false" customWidth="true" hidden="false" outlineLevel="0" max="9" min="9" style="0" width="16.02"/>
    <col collapsed="false" customWidth="true" hidden="false" outlineLevel="0" max="10" min="10" style="0" width="26.3"/>
    <col collapsed="false" customWidth="true" hidden="false" outlineLevel="0" max="11" min="11" style="0" width="13.52"/>
    <col collapsed="false" customWidth="true" hidden="false" outlineLevel="0" max="13" min="13" style="0" width="61.73"/>
    <col collapsed="false" customWidth="true" hidden="false" outlineLevel="0" max="14" min="14" style="0" width="92.3"/>
  </cols>
  <sheetData>
    <row r="1" s="2" customFormat="true" ht="13.8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M1" s="2" t="s">
        <v>11</v>
      </c>
    </row>
    <row r="2" customFormat="false" ht="13.8" hidden="false" customHeight="false" outlineLevel="0" collapsed="false">
      <c r="A2" s="4" t="n">
        <v>1</v>
      </c>
      <c r="B2" s="4" t="s">
        <v>12</v>
      </c>
      <c r="C2" s="5" t="n">
        <v>6482733323</v>
      </c>
      <c r="D2" s="1" t="s">
        <v>13</v>
      </c>
      <c r="E2" s="6" t="s">
        <v>14</v>
      </c>
      <c r="F2" s="0" t="n">
        <v>45642</v>
      </c>
      <c r="G2" s="0" t="n">
        <v>50000</v>
      </c>
      <c r="H2" s="0" t="s">
        <v>15</v>
      </c>
      <c r="I2" s="0" t="n">
        <v>89</v>
      </c>
      <c r="J2" s="0" t="s">
        <v>16</v>
      </c>
      <c r="K2" s="0" t="n">
        <v>12</v>
      </c>
      <c r="M2" s="4" t="s">
        <v>17</v>
      </c>
      <c r="N2" s="0" t="str">
        <f aca="false">CheckSheet!N2</f>
        <v>     employee id (EI),Salary,Designation, department,department id,Same</v>
      </c>
    </row>
    <row r="3" customFormat="false" ht="13.8" hidden="false" customHeight="false" outlineLevel="0" collapsed="false">
      <c r="A3" s="4" t="n">
        <v>2</v>
      </c>
      <c r="B3" s="4" t="s">
        <v>18</v>
      </c>
      <c r="C3" s="0" t="n">
        <v>4598423636</v>
      </c>
      <c r="D3" s="1" t="s">
        <v>19</v>
      </c>
      <c r="E3" s="6" t="s">
        <v>20</v>
      </c>
      <c r="F3" s="0" t="n">
        <v>69857</v>
      </c>
      <c r="G3" s="0" t="n">
        <v>30000</v>
      </c>
      <c r="H3" s="0" t="s">
        <v>21</v>
      </c>
      <c r="I3" s="0" t="n">
        <v>78</v>
      </c>
      <c r="J3" s="0" t="s">
        <v>22</v>
      </c>
      <c r="K3" s="0" t="n">
        <v>12</v>
      </c>
      <c r="M3" s="0" t="s">
        <v>23</v>
      </c>
      <c r="N3" s="0" t="str">
        <f aca="false">CheckSheet!N3</f>
        <v>   email address (email),home address (add),  Designation,% of year worked,department,department id,Same</v>
      </c>
    </row>
    <row r="4" customFormat="false" ht="13.8" hidden="false" customHeight="false" outlineLevel="0" collapsed="false">
      <c r="A4" s="4" t="n">
        <v>3</v>
      </c>
      <c r="B4" s="4" t="s">
        <v>24</v>
      </c>
      <c r="C4" s="0" t="n">
        <v>6365789584</v>
      </c>
      <c r="D4" s="1" t="s">
        <v>25</v>
      </c>
      <c r="E4" s="6" t="s">
        <v>20</v>
      </c>
      <c r="F4" s="0" t="n">
        <v>35789</v>
      </c>
      <c r="G4" s="0" t="n">
        <v>25000</v>
      </c>
      <c r="H4" s="0" t="s">
        <v>26</v>
      </c>
      <c r="I4" s="0" t="n">
        <v>50</v>
      </c>
      <c r="J4" s="0" t="s">
        <v>27</v>
      </c>
      <c r="K4" s="0" t="n">
        <v>13</v>
      </c>
      <c r="M4" s="0" t="s">
        <v>28</v>
      </c>
      <c r="N4" s="0" t="str">
        <f aca="false">CheckSheet!N4</f>
        <v>    home address (add),      Same</v>
      </c>
    </row>
    <row r="5" customFormat="false" ht="13.8" hidden="false" customHeight="false" outlineLevel="0" collapsed="false">
      <c r="A5" s="4" t="n">
        <v>4</v>
      </c>
      <c r="B5" s="4" t="s">
        <v>29</v>
      </c>
      <c r="C5" s="0" t="n">
        <v>5949075658</v>
      </c>
      <c r="D5" s="1" t="s">
        <v>30</v>
      </c>
      <c r="E5" s="6" t="s">
        <v>31</v>
      </c>
      <c r="F5" s="0" t="n">
        <v>45642</v>
      </c>
      <c r="G5" s="0" t="n">
        <v>40000</v>
      </c>
      <c r="H5" s="0" t="s">
        <v>32</v>
      </c>
      <c r="I5" s="0" t="n">
        <v>60</v>
      </c>
      <c r="J5" s="0" t="s">
        <v>33</v>
      </c>
      <c r="K5" s="0" t="n">
        <v>14</v>
      </c>
      <c r="M5" s="0" t="s">
        <v>34</v>
      </c>
      <c r="N5" s="0" t="str">
        <f aca="false">CheckSheet!N5</f>
        <v> name,   employee id (EI),Salary,    Same</v>
      </c>
    </row>
    <row r="6" customFormat="false" ht="13.8" hidden="false" customHeight="false" outlineLevel="0" collapsed="false">
      <c r="A6" s="4" t="n">
        <v>5</v>
      </c>
      <c r="B6" s="4" t="s">
        <v>35</v>
      </c>
      <c r="C6" s="0" t="n">
        <v>5865698554</v>
      </c>
      <c r="D6" s="1" t="s">
        <v>36</v>
      </c>
      <c r="E6" s="6" t="s">
        <v>37</v>
      </c>
      <c r="F6" s="0" t="n">
        <v>31649</v>
      </c>
      <c r="G6" s="0" t="n">
        <v>50000</v>
      </c>
      <c r="H6" s="0" t="s">
        <v>38</v>
      </c>
      <c r="I6" s="0" t="n">
        <v>70</v>
      </c>
      <c r="J6" s="0" t="s">
        <v>39</v>
      </c>
      <c r="K6" s="0" t="n">
        <v>15</v>
      </c>
      <c r="M6" s="0" t="s">
        <v>40</v>
      </c>
      <c r="N6" s="0" t="str">
        <f aca="false">CheckSheet!N6</f>
        <v>  ph.no (pn), home address (add), Salary,  department,department id,Same</v>
      </c>
    </row>
    <row r="7" customFormat="false" ht="13.8" hidden="false" customHeight="false" outlineLevel="0" collapsed="false">
      <c r="A7" s="4" t="n">
        <v>6</v>
      </c>
      <c r="B7" s="4" t="s">
        <v>41</v>
      </c>
      <c r="C7" s="0" t="n">
        <v>6427354898</v>
      </c>
      <c r="D7" s="1" t="s">
        <v>42</v>
      </c>
      <c r="E7" s="6" t="s">
        <v>43</v>
      </c>
      <c r="F7" s="0" t="n">
        <v>75395</v>
      </c>
      <c r="G7" s="0" t="n">
        <v>27000</v>
      </c>
      <c r="H7" s="0" t="s">
        <v>44</v>
      </c>
      <c r="I7" s="0" t="n">
        <v>40</v>
      </c>
      <c r="J7" s="0" t="s">
        <v>39</v>
      </c>
      <c r="K7" s="0" t="n">
        <v>15</v>
      </c>
      <c r="M7" s="0" t="s">
        <v>45</v>
      </c>
      <c r="N7" s="0" t="str">
        <f aca="false">CheckSheet!N7</f>
        <v>  ph.no (pn),  employee id (EI),   department,department id,Same</v>
      </c>
    </row>
    <row r="8" customFormat="false" ht="13.8" hidden="false" customHeight="false" outlineLevel="0" collapsed="false">
      <c r="A8" s="4" t="n">
        <v>7</v>
      </c>
      <c r="B8" s="4" t="s">
        <v>46</v>
      </c>
      <c r="C8" s="4" t="n">
        <v>6427354898</v>
      </c>
      <c r="D8" s="1" t="s">
        <v>47</v>
      </c>
      <c r="E8" s="6" t="s">
        <v>48</v>
      </c>
      <c r="F8" s="0" t="n">
        <v>74125</v>
      </c>
      <c r="G8" s="0" t="n">
        <v>70000</v>
      </c>
      <c r="H8" s="0" t="s">
        <v>15</v>
      </c>
      <c r="I8" s="0" t="n">
        <v>85</v>
      </c>
      <c r="J8" s="0" t="s">
        <v>16</v>
      </c>
      <c r="K8" s="0" t="n">
        <v>12</v>
      </c>
      <c r="M8" s="0" t="s">
        <v>49</v>
      </c>
      <c r="N8" s="0" t="str">
        <f aca="false">CheckSheet!N8</f>
        <v>id, ph.no (pn),   Salary,Designation, department,department id,Same</v>
      </c>
    </row>
    <row r="9" customFormat="false" ht="13.8" hidden="false" customHeight="false" outlineLevel="0" collapsed="false">
      <c r="A9" s="4" t="n">
        <v>9</v>
      </c>
      <c r="B9" s="4" t="s">
        <v>50</v>
      </c>
      <c r="C9" s="0" t="n">
        <v>3598745698</v>
      </c>
      <c r="D9" s="1" t="s">
        <v>51</v>
      </c>
      <c r="E9" s="6" t="s">
        <v>52</v>
      </c>
      <c r="F9" s="0" t="n">
        <v>58963</v>
      </c>
      <c r="G9" s="0" t="n">
        <v>100000</v>
      </c>
      <c r="H9" s="0" t="s">
        <v>53</v>
      </c>
      <c r="I9" s="0" t="n">
        <v>78</v>
      </c>
      <c r="J9" s="0" t="s">
        <v>39</v>
      </c>
      <c r="K9" s="0" t="n">
        <v>15</v>
      </c>
      <c r="M9" s="0" t="s">
        <v>54</v>
      </c>
      <c r="N9" s="0" t="str">
        <f aca="false">CheckSheet!N9</f>
        <v>id,  email address (email),    % of year worked,department,department id,Same</v>
      </c>
    </row>
    <row r="10" customFormat="false" ht="13.8" hidden="false" customHeight="false" outlineLevel="0" collapsed="false">
      <c r="A10" s="4" t="n">
        <v>9</v>
      </c>
      <c r="B10" s="4" t="s">
        <v>55</v>
      </c>
      <c r="C10" s="0" t="n">
        <v>9484442689</v>
      </c>
      <c r="D10" s="1" t="s">
        <v>56</v>
      </c>
      <c r="E10" s="6" t="s">
        <v>57</v>
      </c>
      <c r="F10" s="0" t="n">
        <v>15684</v>
      </c>
      <c r="G10" s="0" t="n">
        <v>200000</v>
      </c>
      <c r="H10" s="0" t="s">
        <v>58</v>
      </c>
      <c r="I10" s="0" t="n">
        <v>90</v>
      </c>
      <c r="J10" s="0" t="s">
        <v>39</v>
      </c>
      <c r="K10" s="0" t="n">
        <v>15</v>
      </c>
      <c r="M10" s="4" t="s">
        <v>59</v>
      </c>
      <c r="N10" s="0" t="str">
        <f aca="false">CheckSheet!N10</f>
        <v>id,        department,department id,Same</v>
      </c>
    </row>
    <row r="11" customFormat="false" ht="13.8" hidden="false" customHeight="false" outlineLevel="0" collapsed="false">
      <c r="A11" s="4" t="n">
        <v>10</v>
      </c>
      <c r="B11" s="4" t="s">
        <v>60</v>
      </c>
      <c r="C11" s="4" t="n">
        <v>5865698554</v>
      </c>
      <c r="D11" s="1" t="s">
        <v>19</v>
      </c>
      <c r="E11" s="6" t="s">
        <v>61</v>
      </c>
      <c r="F11" s="0" t="n">
        <v>25846</v>
      </c>
      <c r="G11" s="0" t="n">
        <v>70000</v>
      </c>
      <c r="H11" s="0" t="s">
        <v>62</v>
      </c>
      <c r="I11" s="0" t="n">
        <v>72</v>
      </c>
      <c r="J11" s="0" t="s">
        <v>22</v>
      </c>
      <c r="K11" s="0" t="n">
        <v>12</v>
      </c>
      <c r="M11" s="0" t="s">
        <v>63</v>
      </c>
      <c r="N11" s="0" t="str">
        <f aca="false">CheckSheet!N11</f>
        <v>  ph.no (pn),email address (email),  Salary,  department,department id,Same</v>
      </c>
    </row>
    <row r="12" customFormat="false" ht="13.8" hidden="false" customHeight="false" outlineLevel="0" collapsed="false">
      <c r="A12" s="4" t="n">
        <v>11</v>
      </c>
      <c r="B12" s="4" t="s">
        <v>64</v>
      </c>
      <c r="C12" s="0" t="n">
        <v>8987456321</v>
      </c>
      <c r="D12" s="1" t="s">
        <v>65</v>
      </c>
      <c r="E12" s="0" t="s">
        <v>66</v>
      </c>
      <c r="F12" s="0" t="n">
        <v>91735</v>
      </c>
      <c r="G12" s="0" t="n">
        <v>60000</v>
      </c>
      <c r="H12" s="0" t="s">
        <v>67</v>
      </c>
      <c r="I12" s="0" t="n">
        <v>56</v>
      </c>
      <c r="J12" s="0" t="s">
        <v>16</v>
      </c>
      <c r="K12" s="0" t="n">
        <v>12</v>
      </c>
      <c r="M12" s="4" t="s">
        <v>68</v>
      </c>
      <c r="N12" s="0" t="str">
        <f aca="false">CheckSheet!N12</f>
        <v>         department,department id,Same</v>
      </c>
    </row>
    <row r="13" customFormat="false" ht="13.8" hidden="false" customHeight="false" outlineLevel="0" collapsed="false">
      <c r="A13" s="4" t="n">
        <v>12</v>
      </c>
      <c r="B13" s="4" t="s">
        <v>69</v>
      </c>
      <c r="C13" s="0" t="n">
        <v>9458796512</v>
      </c>
      <c r="D13" s="1" t="s">
        <v>70</v>
      </c>
      <c r="E13" s="0" t="s">
        <v>71</v>
      </c>
      <c r="F13" s="4" t="n">
        <v>75395</v>
      </c>
      <c r="G13" s="4" t="n">
        <v>40000</v>
      </c>
      <c r="H13" s="4" t="s">
        <v>72</v>
      </c>
      <c r="I13" s="4" t="n">
        <v>77</v>
      </c>
      <c r="J13" s="4" t="s">
        <v>16</v>
      </c>
      <c r="K13" s="0" t="n">
        <v>12</v>
      </c>
      <c r="M13" s="0" t="s">
        <v>73</v>
      </c>
      <c r="N13" s="0" t="str">
        <f aca="false">CheckSheet!N13</f>
        <v>     employee id (EI),Salary,  department,department id,Same</v>
      </c>
    </row>
    <row r="14" customFormat="false" ht="13.8" hidden="false" customHeight="false" outlineLevel="0" collapsed="false">
      <c r="A14" s="4" t="n">
        <v>13</v>
      </c>
      <c r="B14" s="4" t="s">
        <v>74</v>
      </c>
      <c r="C14" s="0" t="n">
        <v>9569871245</v>
      </c>
      <c r="D14" s="1" t="s">
        <v>75</v>
      </c>
      <c r="E14" s="0" t="s">
        <v>76</v>
      </c>
      <c r="F14" s="0" t="n">
        <v>14141</v>
      </c>
      <c r="G14" s="0" t="n">
        <v>42000</v>
      </c>
      <c r="H14" s="0" t="s">
        <v>77</v>
      </c>
      <c r="I14" s="0" t="n">
        <v>87</v>
      </c>
      <c r="J14" s="0" t="s">
        <v>78</v>
      </c>
      <c r="K14" s="0" t="n">
        <v>16</v>
      </c>
      <c r="M14" s="2" t="s">
        <v>79</v>
      </c>
      <c r="N14" s="0" t="str">
        <f aca="false">CheckSheet!N14</f>
        <v>Unique</v>
      </c>
    </row>
    <row r="15" customFormat="false" ht="13.8" hidden="false" customHeight="false" outlineLevel="0" collapsed="false">
      <c r="A15" s="4" t="n">
        <v>14</v>
      </c>
      <c r="B15" s="4" t="s">
        <v>29</v>
      </c>
      <c r="C15" s="0" t="n">
        <v>9989898474</v>
      </c>
      <c r="D15" s="1" t="s">
        <v>80</v>
      </c>
      <c r="E15" s="0" t="s">
        <v>81</v>
      </c>
      <c r="F15" s="0" t="n">
        <v>98653</v>
      </c>
      <c r="G15" s="0" t="n">
        <v>55000</v>
      </c>
      <c r="H15" s="0" t="s">
        <v>82</v>
      </c>
      <c r="I15" s="0" t="n">
        <v>9</v>
      </c>
      <c r="J15" s="0" t="s">
        <v>16</v>
      </c>
      <c r="K15" s="0" t="n">
        <v>12</v>
      </c>
      <c r="M15" s="0" t="s">
        <v>83</v>
      </c>
      <c r="N15" s="0" t="str">
        <f aca="false">CheckSheet!N15</f>
        <v> name,       department,department id,Same</v>
      </c>
    </row>
    <row r="16" customFormat="false" ht="13.8" hidden="false" customHeight="false" outlineLevel="0" collapsed="false">
      <c r="A16" s="4" t="n">
        <v>7</v>
      </c>
      <c r="B16" s="4" t="s">
        <v>84</v>
      </c>
      <c r="C16" s="0" t="n">
        <v>8459875615</v>
      </c>
      <c r="D16" s="1" t="s">
        <v>85</v>
      </c>
      <c r="E16" s="4" t="s">
        <v>86</v>
      </c>
      <c r="F16" s="0" t="n">
        <v>78451</v>
      </c>
      <c r="G16" s="0" t="n">
        <v>50000</v>
      </c>
      <c r="H16" s="0" t="s">
        <v>21</v>
      </c>
      <c r="I16" s="0" t="n">
        <v>78</v>
      </c>
      <c r="J16" s="0" t="s">
        <v>16</v>
      </c>
      <c r="K16" s="0" t="n">
        <v>12</v>
      </c>
      <c r="M16" s="0" t="s">
        <v>87</v>
      </c>
      <c r="N16" s="0" t="str">
        <f aca="false">CheckSheet!N16</f>
        <v>id,     Salary,Designation,% of year worked,department,department id,Same</v>
      </c>
    </row>
    <row r="17" customFormat="false" ht="13.8" hidden="false" customHeight="false" outlineLevel="0" collapsed="false">
      <c r="A17" s="4" t="n">
        <v>16</v>
      </c>
      <c r="B17" s="4" t="s">
        <v>88</v>
      </c>
      <c r="C17" s="0" t="n">
        <v>3598745691</v>
      </c>
      <c r="D17" s="1" t="s">
        <v>51</v>
      </c>
      <c r="E17" s="4" t="s">
        <v>37</v>
      </c>
      <c r="F17" s="0" t="n">
        <v>82739</v>
      </c>
      <c r="G17" s="0" t="n">
        <v>69000</v>
      </c>
      <c r="H17" s="0" t="s">
        <v>89</v>
      </c>
      <c r="I17" s="0" t="n">
        <v>95</v>
      </c>
      <c r="J17" s="0" t="s">
        <v>90</v>
      </c>
      <c r="K17" s="0" t="n">
        <v>17</v>
      </c>
      <c r="M17" s="0" t="s">
        <v>91</v>
      </c>
      <c r="N17" s="0" t="str">
        <f aca="false">CheckSheet!N17</f>
        <v>   email address (email),home address (add),      Same</v>
      </c>
    </row>
    <row r="18" customFormat="false" ht="13.8" hidden="false" customHeight="false" outlineLevel="0" collapsed="false">
      <c r="A18" s="4" t="n">
        <v>17</v>
      </c>
      <c r="B18" s="4" t="s">
        <v>92</v>
      </c>
      <c r="C18" s="0" t="n">
        <v>9569871545</v>
      </c>
      <c r="D18" s="1" t="s">
        <v>93</v>
      </c>
      <c r="E18" s="0" t="s">
        <v>94</v>
      </c>
      <c r="F18" s="0" t="n">
        <v>16141</v>
      </c>
      <c r="G18" s="0" t="n">
        <v>35000</v>
      </c>
      <c r="H18" s="0" t="s">
        <v>95</v>
      </c>
      <c r="I18" s="0" t="n">
        <v>67</v>
      </c>
      <c r="J18" s="0" t="s">
        <v>96</v>
      </c>
      <c r="K18" s="0" t="n">
        <v>18</v>
      </c>
      <c r="M18" s="2" t="s">
        <v>79</v>
      </c>
      <c r="N18" s="0" t="str">
        <f aca="false">CheckSheet!N18</f>
        <v>Unique</v>
      </c>
    </row>
  </sheetData>
  <conditionalFormatting sqref="F1:J1048576">
    <cfRule type="duplicateValues" priority="2" aboveAverage="0" equalAverage="0" bottom="0" percent="0" rank="0" text="" dxfId="0"/>
  </conditionalFormatting>
  <conditionalFormatting sqref="B1:B1048576">
    <cfRule type="duplicateValues" priority="3" aboveAverage="0" equalAverage="0" bottom="0" percent="0" rank="0" text="" dxfId="1"/>
  </conditionalFormatting>
  <conditionalFormatting sqref="D1:D1048576">
    <cfRule type="duplicateValues" priority="4" aboveAverage="0" equalAverage="0" bottom="0" percent="0" rank="0" text="" dxfId="2"/>
  </conditionalFormatting>
  <conditionalFormatting sqref="E1:E1048576">
    <cfRule type="duplicateValues" priority="5" aboveAverage="0" equalAverage="0" bottom="0" percent="0" rank="0" text="" dxfId="3"/>
  </conditionalFormatting>
  <conditionalFormatting sqref="C1:C1048576">
    <cfRule type="duplicateValues" priority="6" aboveAverage="0" equalAverage="0" bottom="0" percent="0" rank="0" text="" dxfId="4"/>
  </conditionalFormatting>
  <conditionalFormatting sqref="A1:A1048576">
    <cfRule type="duplicateValues" priority="7" aboveAverage="0" equalAverage="0" bottom="0" percent="0" rank="0" text="" dxfId="5"/>
  </conditionalFormatting>
  <conditionalFormatting sqref="K1:K1048576">
    <cfRule type="duplicateValues" priority="8" aboveAverage="0" equalAverage="0" bottom="0" percent="0" rank="0" text="" dxfId="6"/>
  </conditionalFormatting>
  <hyperlinks>
    <hyperlink ref="D4" r:id="rId1" display="sparrow@gmail.com"/>
    <hyperlink ref="D6" r:id="rId2" display="duke@yahoo.com"/>
    <hyperlink ref="D7" r:id="rId3" display="rachel@hotmail.com"/>
    <hyperlink ref="D8" r:id="rId4" display="marianne@yahoo.in"/>
    <hyperlink ref="D9" r:id="rId5" display="lisa@gmail.com"/>
    <hyperlink ref="D10" r:id="rId6" display="ross@yahoo.in"/>
    <hyperlink ref="D11" r:id="rId7" display="jack@gmail.com"/>
    <hyperlink ref="D12" r:id="rId8" display="charlie@gmailcom"/>
    <hyperlink ref="D13" r:id="rId9" display="nick@yahoo.in"/>
    <hyperlink ref="D14" r:id="rId10" display="geroge@gmailcom"/>
    <hyperlink ref="D15" r:id="rId11" display="jman@gmail.com"/>
    <hyperlink ref="D16" r:id="rId12" display="mon@gmailcom"/>
    <hyperlink ref="D17" r:id="rId13" display="lisa@gmail.com"/>
    <hyperlink ref="D18" r:id="rId14" display="carey@2gmail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24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33" activeCellId="0" sqref="F33"/>
    </sheetView>
  </sheetViews>
  <sheetFormatPr defaultColWidth="11.53515625" defaultRowHeight="13.8" zeroHeight="false" outlineLevelRow="0" outlineLevelCol="0"/>
  <cols>
    <col collapsed="false" customWidth="true" hidden="false" outlineLevel="0" max="1" min="1" style="0" width="5.06"/>
    <col collapsed="false" customWidth="true" hidden="false" outlineLevel="0" max="2" min="2" style="0" width="8.85"/>
    <col collapsed="false" customWidth="true" hidden="false" outlineLevel="0" max="3" min="3" style="0" width="6.69"/>
    <col collapsed="false" customWidth="true" hidden="false" outlineLevel="0" max="4" min="4" style="0" width="10.73"/>
    <col collapsed="false" customWidth="true" hidden="false" outlineLevel="0" max="5" min="5" style="0" width="20.59"/>
    <col collapsed="false" customWidth="true" hidden="false" outlineLevel="0" max="6" min="6" style="0" width="19.46"/>
    <col collapsed="false" customWidth="true" hidden="false" outlineLevel="0" max="7" min="7" style="0" width="16.42"/>
    <col collapsed="false" customWidth="true" hidden="false" outlineLevel="0" max="8" min="8" style="0" width="7.2"/>
    <col collapsed="false" customWidth="true" hidden="false" outlineLevel="0" max="9" min="9" style="0" width="11.76"/>
    <col collapsed="false" customWidth="true" hidden="false" outlineLevel="0" max="10" min="10" style="0" width="17.93"/>
    <col collapsed="false" customWidth="true" hidden="false" outlineLevel="0" max="11" min="11" style="0" width="12.76"/>
    <col collapsed="false" customWidth="true" hidden="false" outlineLevel="0" max="12" min="12" style="0" width="14.4"/>
    <col collapsed="false" customWidth="true" hidden="false" outlineLevel="0" max="14" min="14" style="0" width="91.08"/>
    <col collapsed="false" customWidth="true" hidden="false" outlineLevel="0" max="16" min="16" style="2" width="21.47"/>
  </cols>
  <sheetData>
    <row r="1" s="7" customFormat="true" ht="15.6" hidden="false" customHeight="false" outlineLevel="0" collapsed="false">
      <c r="A1" s="7" t="s">
        <v>97</v>
      </c>
      <c r="B1" s="7" t="s">
        <v>98</v>
      </c>
      <c r="C1" s="7" t="s">
        <v>99</v>
      </c>
      <c r="D1" s="7" t="s">
        <v>2</v>
      </c>
      <c r="E1" s="8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N1" s="7" t="s">
        <v>11</v>
      </c>
      <c r="AMH1" s="0"/>
      <c r="AMI1" s="0"/>
      <c r="AMJ1" s="0"/>
    </row>
    <row r="2" customFormat="false" ht="13.8" hidden="false" customHeight="false" outlineLevel="0" collapsed="false">
      <c r="A2" s="0" t="n">
        <f aca="false">ROW(A2)</f>
        <v>2</v>
      </c>
      <c r="B2" s="0" t="str">
        <f aca="false">IF(COUNTIF(Sheet1!$A$2:$A$18,Sheet1!A2)&gt;1,$P$2," ")</f>
        <v> </v>
      </c>
      <c r="C2" s="0" t="str">
        <f aca="false">IF(COUNTIF(Sheet1!$B$2:$B$18,Sheet1!B2)&gt;1,$P$3," ")</f>
        <v> </v>
      </c>
      <c r="D2" s="0" t="str">
        <f aca="false">IF(COUNTIF(Sheet1!$C$2:$C$18,Sheet1!C2)&gt;1,$P$4," ")</f>
        <v> </v>
      </c>
      <c r="E2" s="0" t="str">
        <f aca="false">IF(COUNTIF(Sheet1!$D$2:$D$18,Sheet1!D2)&gt;1,$P$5," ")</f>
        <v> </v>
      </c>
      <c r="F2" s="0" t="str">
        <f aca="false">IF(COUNTIF(Sheet1!$E$2:$E$18,Sheet1!E2)&gt;1,$P$6," ")</f>
        <v> </v>
      </c>
      <c r="G2" s="0" t="str">
        <f aca="false">IF(COUNTIF(Sheet1!$F$2:$F$18,Sheet1!F2)&gt;1,$P$7," ")</f>
        <v>employee id (EI),</v>
      </c>
      <c r="H2" s="0" t="str">
        <f aca="false">IF(COUNTIF(Sheet1!$G$2:$G$18,Sheet1!G2)&gt;1,$P$8," ")</f>
        <v>Salary,</v>
      </c>
      <c r="I2" s="0" t="str">
        <f aca="false">IF(COUNTIF(Sheet1!$H$2:$H$18,Sheet1!H2)&gt;1,$P$9," ")</f>
        <v>Designation,</v>
      </c>
      <c r="J2" s="0" t="str">
        <f aca="false">IF(COUNTIF(Sheet1!$I$2:$I$18,Sheet1!I2)&gt;1,$P$10," ")</f>
        <v> </v>
      </c>
      <c r="K2" s="0" t="str">
        <f aca="false">IF(COUNTIF(Sheet1!$J$2:$J$18,Sheet1!J2)&gt;1,$P$11," ")</f>
        <v>department,</v>
      </c>
      <c r="L2" s="0" t="str">
        <f aca="false">IF(COUNTIF(Sheet1!$K$2:$K$18,Sheet1!K2)&gt;1,$P$12," ")</f>
        <v>department id,</v>
      </c>
      <c r="M2" s="9"/>
      <c r="N2" s="0" t="str">
        <f aca="false">IF(COUNTIF(B2:L2," ")=11,"Unique",_xlfn.CONCAT(B2:L2,"Same"))</f>
        <v>     employee id (EI),Salary,Designation, department,department id,Same</v>
      </c>
      <c r="P2" s="7" t="s">
        <v>100</v>
      </c>
    </row>
    <row r="3" customFormat="false" ht="13.8" hidden="false" customHeight="false" outlineLevel="0" collapsed="false">
      <c r="A3" s="0" t="n">
        <f aca="false">ROW(A3)</f>
        <v>3</v>
      </c>
      <c r="B3" s="0" t="str">
        <f aca="false">IF(COUNTIF(Sheet1!$A$2:$A$18,Sheet1!A3)&gt;1,$P$2," ")</f>
        <v> </v>
      </c>
      <c r="C3" s="0" t="str">
        <f aca="false">IF(COUNTIF(Sheet1!$B$2:$B$18,Sheet1!B3)&gt;1,$P$3," ")</f>
        <v> </v>
      </c>
      <c r="D3" s="0" t="str">
        <f aca="false">IF(COUNTIF(Sheet1!$C$2:$C$18,Sheet1!C3)&gt;1,$P$4," ")</f>
        <v> </v>
      </c>
      <c r="E3" s="0" t="str">
        <f aca="false">IF(COUNTIF(Sheet1!$D$2:$D$18,Sheet1!D3)&gt;1,$P$5," ")</f>
        <v>email address (email),</v>
      </c>
      <c r="F3" s="0" t="str">
        <f aca="false">IF(COUNTIF(Sheet1!$E$2:$E$18,Sheet1!E3)&gt;1,$P$6," ")</f>
        <v>home address (add),</v>
      </c>
      <c r="G3" s="0" t="str">
        <f aca="false">IF(COUNTIF(Sheet1!$F$2:$F$18,Sheet1!F3)&gt;1,$P$7," ")</f>
        <v> </v>
      </c>
      <c r="H3" s="0" t="str">
        <f aca="false">IF(COUNTIF(Sheet1!$G$2:$G$18,Sheet1!G3)&gt;1,$P$8," ")</f>
        <v> </v>
      </c>
      <c r="I3" s="0" t="str">
        <f aca="false">IF(COUNTIF(Sheet1!$H$2:$H$18,Sheet1!H3)&gt;1,$P$9," ")</f>
        <v>Designation,</v>
      </c>
      <c r="J3" s="0" t="str">
        <f aca="false">IF(COUNTIF(Sheet1!$I$2:$I$18,Sheet1!I3)&gt;1,$P$10," ")</f>
        <v>% of year worked,</v>
      </c>
      <c r="K3" s="0" t="str">
        <f aca="false">IF(COUNTIF(Sheet1!$J$2:$J$18,Sheet1!J3)&gt;1,$P$11," ")</f>
        <v>department,</v>
      </c>
      <c r="L3" s="0" t="str">
        <f aca="false">IF(COUNTIF(Sheet1!$K$2:$K$18,Sheet1!K3)&gt;1,$P$12," ")</f>
        <v>department id,</v>
      </c>
      <c r="N3" s="0" t="str">
        <f aca="false">IF(COUNTIF(B3:L3," ")=11,"Unique",_xlfn.CONCAT(B3:L3,"Same"))</f>
        <v>   email address (email),home address (add),  Designation,% of year worked,department,department id,Same</v>
      </c>
      <c r="P3" s="7" t="s">
        <v>101</v>
      </c>
    </row>
    <row r="4" customFormat="false" ht="13.8" hidden="false" customHeight="false" outlineLevel="0" collapsed="false">
      <c r="A4" s="0" t="n">
        <f aca="false">ROW(A4)</f>
        <v>4</v>
      </c>
      <c r="B4" s="0" t="str">
        <f aca="false">IF(COUNTIF(Sheet1!$A$2:$A$18,Sheet1!A4)&gt;1,$P$2," ")</f>
        <v> </v>
      </c>
      <c r="C4" s="0" t="str">
        <f aca="false">IF(COUNTIF(Sheet1!$B$2:$B$18,Sheet1!B4)&gt;1,$P$3," ")</f>
        <v> </v>
      </c>
      <c r="D4" s="0" t="str">
        <f aca="false">IF(COUNTIF(Sheet1!$C$2:$C$18,Sheet1!C4)&gt;1,$P$4," ")</f>
        <v> </v>
      </c>
      <c r="E4" s="0" t="str">
        <f aca="false">IF(COUNTIF(Sheet1!$D$2:$D$18,Sheet1!D4)&gt;1,$P$5," ")</f>
        <v> </v>
      </c>
      <c r="F4" s="0" t="str">
        <f aca="false">IF(COUNTIF(Sheet1!$E$2:$E$18,Sheet1!E4)&gt;1,$P$6," ")</f>
        <v>home address (add),</v>
      </c>
      <c r="G4" s="0" t="str">
        <f aca="false">IF(COUNTIF(Sheet1!$F$2:$F$18,Sheet1!F4)&gt;1,$P$7," ")</f>
        <v> </v>
      </c>
      <c r="H4" s="0" t="str">
        <f aca="false">IF(COUNTIF(Sheet1!$G$2:$G$18,Sheet1!G4)&gt;1,$P$8," ")</f>
        <v> </v>
      </c>
      <c r="I4" s="0" t="str">
        <f aca="false">IF(COUNTIF(Sheet1!$H$2:$H$18,Sheet1!H4)&gt;1,$P$9," ")</f>
        <v> </v>
      </c>
      <c r="J4" s="0" t="str">
        <f aca="false">IF(COUNTIF(Sheet1!$I$2:$I$18,Sheet1!I4)&gt;1,$P$10," ")</f>
        <v> </v>
      </c>
      <c r="K4" s="0" t="str">
        <f aca="false">IF(COUNTIF(Sheet1!$J$2:$J$18,Sheet1!J4)&gt;1,$P$11," ")</f>
        <v> </v>
      </c>
      <c r="L4" s="0" t="str">
        <f aca="false">IF(COUNTIF(Sheet1!$K$2:$K$18,Sheet1!K4)&gt;1,$P$12," ")</f>
        <v> </v>
      </c>
      <c r="N4" s="0" t="str">
        <f aca="false">IF(COUNTIF(B4:L4," ")=11,"Unique",_xlfn.CONCAT(B4:L4,"Same"))</f>
        <v>    home address (add),      Same</v>
      </c>
      <c r="P4" s="7" t="s">
        <v>102</v>
      </c>
    </row>
    <row r="5" customFormat="false" ht="13.8" hidden="false" customHeight="false" outlineLevel="0" collapsed="false">
      <c r="A5" s="0" t="n">
        <f aca="false">ROW(A5)</f>
        <v>5</v>
      </c>
      <c r="B5" s="0" t="str">
        <f aca="false">IF(COUNTIF(Sheet1!$A$2:$A$18,Sheet1!A5)&gt;1,$P$2," ")</f>
        <v> </v>
      </c>
      <c r="C5" s="0" t="str">
        <f aca="false">IF(COUNTIF(Sheet1!$B$2:$B$18,Sheet1!B5)&gt;1,$P$3," ")</f>
        <v>name,</v>
      </c>
      <c r="D5" s="0" t="str">
        <f aca="false">IF(COUNTIF(Sheet1!$C$2:$C$18,Sheet1!C5)&gt;1,$P$4," ")</f>
        <v> </v>
      </c>
      <c r="E5" s="0" t="str">
        <f aca="false">IF(COUNTIF(Sheet1!$D$2:$D$18,Sheet1!D5)&gt;1,$P$5," ")</f>
        <v> </v>
      </c>
      <c r="F5" s="0" t="str">
        <f aca="false">IF(COUNTIF(Sheet1!$E$2:$E$18,Sheet1!E5)&gt;1,$P$6," ")</f>
        <v> </v>
      </c>
      <c r="G5" s="0" t="str">
        <f aca="false">IF(COUNTIF(Sheet1!$F$2:$F$18,Sheet1!F5)&gt;1,$P$7," ")</f>
        <v>employee id (EI),</v>
      </c>
      <c r="H5" s="0" t="str">
        <f aca="false">IF(COUNTIF(Sheet1!$G$2:$G$18,Sheet1!G5)&gt;1,$P$8," ")</f>
        <v>Salary,</v>
      </c>
      <c r="I5" s="0" t="str">
        <f aca="false">IF(COUNTIF(Sheet1!$H$2:$H$18,Sheet1!H5)&gt;1,$P$9," ")</f>
        <v> </v>
      </c>
      <c r="J5" s="0" t="str">
        <f aca="false">IF(COUNTIF(Sheet1!$I$2:$I$18,Sheet1!I5)&gt;1,$P$10," ")</f>
        <v> </v>
      </c>
      <c r="K5" s="0" t="str">
        <f aca="false">IF(COUNTIF(Sheet1!$J$2:$J$18,Sheet1!J5)&gt;1,$P$11," ")</f>
        <v> </v>
      </c>
      <c r="L5" s="0" t="str">
        <f aca="false">IF(COUNTIF(Sheet1!$K$2:$K$18,Sheet1!K5)&gt;1,$P$12," ")</f>
        <v> </v>
      </c>
      <c r="N5" s="0" t="str">
        <f aca="false">IF(COUNTIF(B5:L5," ")=11,"Unique",_xlfn.CONCAT(B5:L5,"Same"))</f>
        <v> name,   employee id (EI),Salary,    Same</v>
      </c>
      <c r="P5" s="7" t="s">
        <v>103</v>
      </c>
    </row>
    <row r="6" customFormat="false" ht="13.8" hidden="false" customHeight="false" outlineLevel="0" collapsed="false">
      <c r="A6" s="0" t="n">
        <f aca="false">ROW(A6)</f>
        <v>6</v>
      </c>
      <c r="B6" s="0" t="str">
        <f aca="false">IF(COUNTIF(Sheet1!$A$2:$A$18,Sheet1!A6)&gt;1,$P$2," ")</f>
        <v> </v>
      </c>
      <c r="C6" s="0" t="str">
        <f aca="false">IF(COUNTIF(Sheet1!$B$2:$B$18,Sheet1!B6)&gt;1,$P$3," ")</f>
        <v> </v>
      </c>
      <c r="D6" s="0" t="str">
        <f aca="false">IF(COUNTIF(Sheet1!$C$2:$C$18,Sheet1!C6)&gt;1,$P$4," ")</f>
        <v>ph.no (pn),</v>
      </c>
      <c r="E6" s="0" t="str">
        <f aca="false">IF(COUNTIF(Sheet1!$D$2:$D$18,Sheet1!D6)&gt;1,$P$5," ")</f>
        <v> </v>
      </c>
      <c r="F6" s="0" t="str">
        <f aca="false">IF(COUNTIF(Sheet1!$E$2:$E$18,Sheet1!E6)&gt;1,$P$6," ")</f>
        <v>home address (add),</v>
      </c>
      <c r="G6" s="0" t="str">
        <f aca="false">IF(COUNTIF(Sheet1!$F$2:$F$18,Sheet1!F6)&gt;1,$P$7," ")</f>
        <v> </v>
      </c>
      <c r="H6" s="0" t="str">
        <f aca="false">IF(COUNTIF(Sheet1!$G$2:$G$18,Sheet1!G6)&gt;1,$P$8," ")</f>
        <v>Salary,</v>
      </c>
      <c r="I6" s="0" t="str">
        <f aca="false">IF(COUNTIF(Sheet1!$H$2:$H$18,Sheet1!H6)&gt;1,$P$9," ")</f>
        <v> </v>
      </c>
      <c r="J6" s="0" t="str">
        <f aca="false">IF(COUNTIF(Sheet1!$I$2:$I$18,Sheet1!I6)&gt;1,$P$10," ")</f>
        <v> </v>
      </c>
      <c r="K6" s="0" t="str">
        <f aca="false">IF(COUNTIF(Sheet1!$J$2:$J$18,Sheet1!J6)&gt;1,$P$11," ")</f>
        <v>department,</v>
      </c>
      <c r="L6" s="0" t="str">
        <f aca="false">IF(COUNTIF(Sheet1!$K$2:$K$18,Sheet1!K6)&gt;1,$P$12," ")</f>
        <v>department id,</v>
      </c>
      <c r="N6" s="0" t="str">
        <f aca="false">IF(COUNTIF(B6:L6," ")=11,"Unique",_xlfn.CONCAT(B6:L6,"Same"))</f>
        <v>  ph.no (pn), home address (add), Salary,  department,department id,Same</v>
      </c>
      <c r="P6" s="7" t="s">
        <v>104</v>
      </c>
    </row>
    <row r="7" customFormat="false" ht="13.8" hidden="false" customHeight="false" outlineLevel="0" collapsed="false">
      <c r="A7" s="0" t="n">
        <f aca="false">ROW(A7)</f>
        <v>7</v>
      </c>
      <c r="B7" s="0" t="str">
        <f aca="false">IF(COUNTIF(Sheet1!$A$2:$A$18,Sheet1!A7)&gt;1,$P$2," ")</f>
        <v> </v>
      </c>
      <c r="C7" s="0" t="str">
        <f aca="false">IF(COUNTIF(Sheet1!$B$2:$B$18,Sheet1!B7)&gt;1,$P$3," ")</f>
        <v> </v>
      </c>
      <c r="D7" s="0" t="str">
        <f aca="false">IF(COUNTIF(Sheet1!$C$2:$C$18,Sheet1!C7)&gt;1,$P$4," ")</f>
        <v>ph.no (pn),</v>
      </c>
      <c r="E7" s="0" t="str">
        <f aca="false">IF(COUNTIF(Sheet1!$D$2:$D$18,Sheet1!D7)&gt;1,$P$5," ")</f>
        <v> </v>
      </c>
      <c r="F7" s="0" t="str">
        <f aca="false">IF(COUNTIF(Sheet1!$E$2:$E$18,Sheet1!E7)&gt;1,$P$6," ")</f>
        <v> </v>
      </c>
      <c r="G7" s="0" t="str">
        <f aca="false">IF(COUNTIF(Sheet1!$F$2:$F$18,Sheet1!F7)&gt;1,$P$7," ")</f>
        <v>employee id (EI),</v>
      </c>
      <c r="H7" s="0" t="str">
        <f aca="false">IF(COUNTIF(Sheet1!$G$2:$G$18,Sheet1!G7)&gt;1,$P$8," ")</f>
        <v> </v>
      </c>
      <c r="I7" s="0" t="str">
        <f aca="false">IF(COUNTIF(Sheet1!$H$2:$H$18,Sheet1!H7)&gt;1,$P$9," ")</f>
        <v> </v>
      </c>
      <c r="J7" s="0" t="str">
        <f aca="false">IF(COUNTIF(Sheet1!$I$2:$I$18,Sheet1!I7)&gt;1,$P$10," ")</f>
        <v> </v>
      </c>
      <c r="K7" s="0" t="str">
        <f aca="false">IF(COUNTIF(Sheet1!$J$2:$J$18,Sheet1!J7)&gt;1,$P$11," ")</f>
        <v>department,</v>
      </c>
      <c r="L7" s="0" t="str">
        <f aca="false">IF(COUNTIF(Sheet1!$K$2:$K$18,Sheet1!K7)&gt;1,$P$12," ")</f>
        <v>department id,</v>
      </c>
      <c r="N7" s="0" t="str">
        <f aca="false">IF(COUNTIF(B7:L7," ")=11,"Unique",_xlfn.CONCAT(B7:L7,"Same"))</f>
        <v>  ph.no (pn),  employee id (EI),   department,department id,Same</v>
      </c>
      <c r="P7" s="7" t="s">
        <v>105</v>
      </c>
    </row>
    <row r="8" customFormat="false" ht="13.8" hidden="false" customHeight="false" outlineLevel="0" collapsed="false">
      <c r="A8" s="0" t="n">
        <f aca="false">ROW(A8)</f>
        <v>8</v>
      </c>
      <c r="B8" s="0" t="str">
        <f aca="false">IF(COUNTIF(Sheet1!$A$2:$A$18,Sheet1!A8)&gt;1,$P$2," ")</f>
        <v>id,</v>
      </c>
      <c r="C8" s="0" t="str">
        <f aca="false">IF(COUNTIF(Sheet1!$B$2:$B$18,Sheet1!B8)&gt;1,$P$3," ")</f>
        <v> </v>
      </c>
      <c r="D8" s="0" t="str">
        <f aca="false">IF(COUNTIF(Sheet1!$C$2:$C$18,Sheet1!C8)&gt;1,$P$4," ")</f>
        <v>ph.no (pn),</v>
      </c>
      <c r="E8" s="0" t="str">
        <f aca="false">IF(COUNTIF(Sheet1!$D$2:$D$18,Sheet1!D8)&gt;1,$P$5," ")</f>
        <v> </v>
      </c>
      <c r="F8" s="0" t="str">
        <f aca="false">IF(COUNTIF(Sheet1!$E$2:$E$18,Sheet1!E8)&gt;1,$P$6," ")</f>
        <v> </v>
      </c>
      <c r="G8" s="0" t="str">
        <f aca="false">IF(COUNTIF(Sheet1!$F$2:$F$18,Sheet1!F8)&gt;1,$P$7," ")</f>
        <v> </v>
      </c>
      <c r="H8" s="0" t="str">
        <f aca="false">IF(COUNTIF(Sheet1!$G$2:$G$18,Sheet1!G8)&gt;1,$P$8," ")</f>
        <v>Salary,</v>
      </c>
      <c r="I8" s="0" t="str">
        <f aca="false">IF(COUNTIF(Sheet1!$H$2:$H$18,Sheet1!H8)&gt;1,$P$9," ")</f>
        <v>Designation,</v>
      </c>
      <c r="J8" s="0" t="str">
        <f aca="false">IF(COUNTIF(Sheet1!$I$2:$I$18,Sheet1!I8)&gt;1,$P$10," ")</f>
        <v> </v>
      </c>
      <c r="K8" s="0" t="str">
        <f aca="false">IF(COUNTIF(Sheet1!$J$2:$J$18,Sheet1!J8)&gt;1,$P$11," ")</f>
        <v>department,</v>
      </c>
      <c r="L8" s="0" t="str">
        <f aca="false">IF(COUNTIF(Sheet1!$K$2:$K$18,Sheet1!K8)&gt;1,$P$12," ")</f>
        <v>department id,</v>
      </c>
      <c r="N8" s="0" t="str">
        <f aca="false">IF(COUNTIF(B8:L8," ")=11,"Unique",_xlfn.CONCAT(B8:L8,"Same"))</f>
        <v>id, ph.no (pn),   Salary,Designation, department,department id,Same</v>
      </c>
      <c r="P8" s="7" t="s">
        <v>106</v>
      </c>
    </row>
    <row r="9" customFormat="false" ht="13.8" hidden="false" customHeight="false" outlineLevel="0" collapsed="false">
      <c r="A9" s="0" t="n">
        <f aca="false">ROW(A9)</f>
        <v>9</v>
      </c>
      <c r="B9" s="0" t="str">
        <f aca="false">IF(COUNTIF(Sheet1!$A$2:$A$18,Sheet1!A9)&gt;1,$P$2," ")</f>
        <v>id,</v>
      </c>
      <c r="C9" s="0" t="str">
        <f aca="false">IF(COUNTIF(Sheet1!$B$2:$B$18,Sheet1!B9)&gt;1,$P$3," ")</f>
        <v> </v>
      </c>
      <c r="D9" s="0" t="str">
        <f aca="false">IF(COUNTIF(Sheet1!$C$2:$C$18,Sheet1!C9)&gt;1,$P$4," ")</f>
        <v> </v>
      </c>
      <c r="E9" s="0" t="str">
        <f aca="false">IF(COUNTIF(Sheet1!$D$2:$D$18,Sheet1!D9)&gt;1,$P$5," ")</f>
        <v>email address (email),</v>
      </c>
      <c r="F9" s="0" t="str">
        <f aca="false">IF(COUNTIF(Sheet1!$E$2:$E$18,Sheet1!E9)&gt;1,$P$6," ")</f>
        <v> </v>
      </c>
      <c r="G9" s="0" t="str">
        <f aca="false">IF(COUNTIF(Sheet1!$F$2:$F$18,Sheet1!F9)&gt;1,$P$7," ")</f>
        <v> </v>
      </c>
      <c r="H9" s="0" t="str">
        <f aca="false">IF(COUNTIF(Sheet1!$G$2:$G$18,Sheet1!G9)&gt;1,$P$8," ")</f>
        <v> </v>
      </c>
      <c r="I9" s="0" t="str">
        <f aca="false">IF(COUNTIF(Sheet1!$H$2:$H$18,Sheet1!H9)&gt;1,$P$9," ")</f>
        <v> </v>
      </c>
      <c r="J9" s="0" t="str">
        <f aca="false">IF(COUNTIF(Sheet1!$I$2:$I$18,Sheet1!I9)&gt;1,$P$10," ")</f>
        <v>% of year worked,</v>
      </c>
      <c r="K9" s="0" t="str">
        <f aca="false">IF(COUNTIF(Sheet1!$J$2:$J$18,Sheet1!J9)&gt;1,$P$11," ")</f>
        <v>department,</v>
      </c>
      <c r="L9" s="0" t="str">
        <f aca="false">IF(COUNTIF(Sheet1!$K$2:$K$18,Sheet1!K9)&gt;1,$P$12," ")</f>
        <v>department id,</v>
      </c>
      <c r="N9" s="0" t="str">
        <f aca="false">IF(COUNTIF(B9:L9," ")=11,"Unique",_xlfn.CONCAT(B9:L9,"Same"))</f>
        <v>id,  email address (email),    % of year worked,department,department id,Same</v>
      </c>
      <c r="P9" s="7" t="s">
        <v>107</v>
      </c>
    </row>
    <row r="10" customFormat="false" ht="13.8" hidden="false" customHeight="false" outlineLevel="0" collapsed="false">
      <c r="A10" s="0" t="n">
        <f aca="false">ROW(A10)</f>
        <v>10</v>
      </c>
      <c r="B10" s="0" t="str">
        <f aca="false">IF(COUNTIF(Sheet1!$A$2:$A$18,Sheet1!A10)&gt;1,$P$2," ")</f>
        <v>id,</v>
      </c>
      <c r="C10" s="0" t="str">
        <f aca="false">IF(COUNTIF(Sheet1!$B$2:$B$18,Sheet1!B10)&gt;1,$P$3," ")</f>
        <v> </v>
      </c>
      <c r="D10" s="0" t="str">
        <f aca="false">IF(COUNTIF(Sheet1!$C$2:$C$18,Sheet1!C10)&gt;1,$P$4," ")</f>
        <v> </v>
      </c>
      <c r="E10" s="0" t="str">
        <f aca="false">IF(COUNTIF(Sheet1!$D$2:$D$18,Sheet1!D10)&gt;1,$P$5," ")</f>
        <v> </v>
      </c>
      <c r="F10" s="0" t="str">
        <f aca="false">IF(COUNTIF(Sheet1!$E$2:$E$18,Sheet1!E10)&gt;1,$P$6," ")</f>
        <v> </v>
      </c>
      <c r="G10" s="0" t="str">
        <f aca="false">IF(COUNTIF(Sheet1!$F$2:$F$18,Sheet1!F10)&gt;1,$P$7," ")</f>
        <v> </v>
      </c>
      <c r="H10" s="0" t="str">
        <f aca="false">IF(COUNTIF(Sheet1!$G$2:$G$18,Sheet1!G10)&gt;1,$P$8," ")</f>
        <v> </v>
      </c>
      <c r="I10" s="0" t="str">
        <f aca="false">IF(COUNTIF(Sheet1!$H$2:$H$18,Sheet1!H10)&gt;1,$P$9," ")</f>
        <v> </v>
      </c>
      <c r="J10" s="0" t="str">
        <f aca="false">IF(COUNTIF(Sheet1!$I$2:$I$18,Sheet1!I10)&gt;1,$P$10," ")</f>
        <v> </v>
      </c>
      <c r="K10" s="0" t="str">
        <f aca="false">IF(COUNTIF(Sheet1!$J$2:$J$18,Sheet1!J10)&gt;1,$P$11," ")</f>
        <v>department,</v>
      </c>
      <c r="L10" s="0" t="str">
        <f aca="false">IF(COUNTIF(Sheet1!$K$2:$K$18,Sheet1!K10)&gt;1,$P$12," ")</f>
        <v>department id,</v>
      </c>
      <c r="N10" s="0" t="str">
        <f aca="false">IF(COUNTIF(B10:L10," ")=11,"Unique",_xlfn.CONCAT(B10:L10,"Same"))</f>
        <v>id,        department,department id,Same</v>
      </c>
      <c r="P10" s="7" t="s">
        <v>108</v>
      </c>
    </row>
    <row r="11" customFormat="false" ht="13.8" hidden="false" customHeight="false" outlineLevel="0" collapsed="false">
      <c r="A11" s="0" t="n">
        <f aca="false">ROW(A11)</f>
        <v>11</v>
      </c>
      <c r="B11" s="0" t="str">
        <f aca="false">IF(COUNTIF(Sheet1!$A$2:$A$18,Sheet1!A11)&gt;1,$P$2," ")</f>
        <v> </v>
      </c>
      <c r="C11" s="0" t="str">
        <f aca="false">IF(COUNTIF(Sheet1!$B$2:$B$18,Sheet1!B11)&gt;1,$P$3," ")</f>
        <v> </v>
      </c>
      <c r="D11" s="0" t="str">
        <f aca="false">IF(COUNTIF(Sheet1!$C$2:$C$18,Sheet1!C11)&gt;1,$P$4," ")</f>
        <v>ph.no (pn),</v>
      </c>
      <c r="E11" s="0" t="str">
        <f aca="false">IF(COUNTIF(Sheet1!$D$2:$D$18,Sheet1!D11)&gt;1,$P$5," ")</f>
        <v>email address (email),</v>
      </c>
      <c r="F11" s="0" t="str">
        <f aca="false">IF(COUNTIF(Sheet1!$E$2:$E$18,Sheet1!E11)&gt;1,$P$6," ")</f>
        <v> </v>
      </c>
      <c r="G11" s="0" t="str">
        <f aca="false">IF(COUNTIF(Sheet1!$F$2:$F$18,Sheet1!F11)&gt;1,$P$7," ")</f>
        <v> </v>
      </c>
      <c r="H11" s="0" t="str">
        <f aca="false">IF(COUNTIF(Sheet1!$G$2:$G$18,Sheet1!G11)&gt;1,$P$8," ")</f>
        <v>Salary,</v>
      </c>
      <c r="I11" s="0" t="str">
        <f aca="false">IF(COUNTIF(Sheet1!$H$2:$H$18,Sheet1!H11)&gt;1,$P$9," ")</f>
        <v> </v>
      </c>
      <c r="J11" s="0" t="str">
        <f aca="false">IF(COUNTIF(Sheet1!$I$2:$I$18,Sheet1!I11)&gt;1,$P$10," ")</f>
        <v> </v>
      </c>
      <c r="K11" s="0" t="str">
        <f aca="false">IF(COUNTIF(Sheet1!$J$2:$J$18,Sheet1!J11)&gt;1,$P$11," ")</f>
        <v>department,</v>
      </c>
      <c r="L11" s="0" t="str">
        <f aca="false">IF(COUNTIF(Sheet1!$K$2:$K$18,Sheet1!K11)&gt;1,$P$12," ")</f>
        <v>department id,</v>
      </c>
      <c r="N11" s="0" t="str">
        <f aca="false">IF(COUNTIF(B11:L11," ")=11,"Unique",_xlfn.CONCAT(B11:L11,"Same"))</f>
        <v>  ph.no (pn),email address (email),  Salary,  department,department id,Same</v>
      </c>
      <c r="P11" s="7" t="s">
        <v>109</v>
      </c>
    </row>
    <row r="12" customFormat="false" ht="13.8" hidden="false" customHeight="false" outlineLevel="0" collapsed="false">
      <c r="A12" s="0" t="n">
        <f aca="false">ROW(A12)</f>
        <v>12</v>
      </c>
      <c r="B12" s="0" t="str">
        <f aca="false">IF(COUNTIF(Sheet1!$A$2:$A$18,Sheet1!A12)&gt;1,$P$2," ")</f>
        <v> </v>
      </c>
      <c r="C12" s="0" t="str">
        <f aca="false">IF(COUNTIF(Sheet1!$B$2:$B$18,Sheet1!B12)&gt;1,$P$3," ")</f>
        <v> </v>
      </c>
      <c r="D12" s="0" t="str">
        <f aca="false">IF(COUNTIF(Sheet1!$C$2:$C$18,Sheet1!C12)&gt;1,$P$4," ")</f>
        <v> </v>
      </c>
      <c r="E12" s="0" t="str">
        <f aca="false">IF(COUNTIF(Sheet1!$D$2:$D$18,Sheet1!D12)&gt;1,$P$5," ")</f>
        <v> </v>
      </c>
      <c r="F12" s="0" t="str">
        <f aca="false">IF(COUNTIF(Sheet1!$E$2:$E$18,Sheet1!E12)&gt;1,$P$6," ")</f>
        <v> </v>
      </c>
      <c r="G12" s="0" t="str">
        <f aca="false">IF(COUNTIF(Sheet1!$F$2:$F$18,Sheet1!F12)&gt;1,$P$7," ")</f>
        <v> </v>
      </c>
      <c r="H12" s="0" t="str">
        <f aca="false">IF(COUNTIF(Sheet1!$G$2:$G$18,Sheet1!G12)&gt;1,$P$8," ")</f>
        <v> </v>
      </c>
      <c r="I12" s="0" t="str">
        <f aca="false">IF(COUNTIF(Sheet1!$H$2:$H$18,Sheet1!H12)&gt;1,$P$9," ")</f>
        <v> </v>
      </c>
      <c r="J12" s="0" t="str">
        <f aca="false">IF(COUNTIF(Sheet1!$I$2:$I$18,Sheet1!I12)&gt;1,$P$10," ")</f>
        <v> </v>
      </c>
      <c r="K12" s="0" t="str">
        <f aca="false">IF(COUNTIF(Sheet1!$J$2:$J$18,Sheet1!J12)&gt;1,$P$11," ")</f>
        <v>department,</v>
      </c>
      <c r="L12" s="0" t="str">
        <f aca="false">IF(COUNTIF(Sheet1!$K$2:$K$18,Sheet1!K12)&gt;1,$P$12," ")</f>
        <v>department id,</v>
      </c>
      <c r="N12" s="0" t="str">
        <f aca="false">IF(COUNTIF(B12:L12," ")=11,"Unique",_xlfn.CONCAT(B12:L12,"Same"))</f>
        <v>         department,department id,Same</v>
      </c>
      <c r="P12" s="7" t="s">
        <v>110</v>
      </c>
    </row>
    <row r="13" customFormat="false" ht="13.8" hidden="false" customHeight="false" outlineLevel="0" collapsed="false">
      <c r="A13" s="0" t="n">
        <f aca="false">ROW(A13)</f>
        <v>13</v>
      </c>
      <c r="B13" s="0" t="str">
        <f aca="false">IF(COUNTIF(Sheet1!$A$2:$A$18,Sheet1!A13)&gt;1,$P$2," ")</f>
        <v> </v>
      </c>
      <c r="C13" s="0" t="str">
        <f aca="false">IF(COUNTIF(Sheet1!$B$2:$B$18,Sheet1!B13)&gt;1,$P$3," ")</f>
        <v> </v>
      </c>
      <c r="D13" s="0" t="str">
        <f aca="false">IF(COUNTIF(Sheet1!$C$2:$C$18,Sheet1!C13)&gt;1,$P$4," ")</f>
        <v> </v>
      </c>
      <c r="E13" s="0" t="str">
        <f aca="false">IF(COUNTIF(Sheet1!$D$2:$D$18,Sheet1!D13)&gt;1,$P$5," ")</f>
        <v> </v>
      </c>
      <c r="F13" s="0" t="str">
        <f aca="false">IF(COUNTIF(Sheet1!$E$2:$E$18,Sheet1!E13)&gt;1,$P$6," ")</f>
        <v> </v>
      </c>
      <c r="G13" s="0" t="str">
        <f aca="false">IF(COUNTIF(Sheet1!$F$2:$F$18,Sheet1!F13)&gt;1,$P$7," ")</f>
        <v>employee id (EI),</v>
      </c>
      <c r="H13" s="0" t="str">
        <f aca="false">IF(COUNTIF(Sheet1!$G$2:$G$18,Sheet1!G13)&gt;1,$P$8," ")</f>
        <v>Salary,</v>
      </c>
      <c r="I13" s="0" t="str">
        <f aca="false">IF(COUNTIF(Sheet1!$H$2:$H$18,Sheet1!H13)&gt;1,$P$9," ")</f>
        <v> </v>
      </c>
      <c r="J13" s="0" t="str">
        <f aca="false">IF(COUNTIF(Sheet1!$I$2:$I$18,Sheet1!I13)&gt;1,$P$10," ")</f>
        <v> </v>
      </c>
      <c r="K13" s="0" t="str">
        <f aca="false">IF(COUNTIF(Sheet1!$J$2:$J$18,Sheet1!J13)&gt;1,$P$11," ")</f>
        <v>department,</v>
      </c>
      <c r="L13" s="0" t="str">
        <f aca="false">IF(COUNTIF(Sheet1!$K$2:$K$18,Sheet1!K13)&gt;1,$P$12," ")</f>
        <v>department id,</v>
      </c>
      <c r="N13" s="0" t="str">
        <f aca="false">IF(COUNTIF(B13:L13," ")=11,"Unique",_xlfn.CONCAT(B13:L13,"Same"))</f>
        <v>     employee id (EI),Salary,  department,department id,Same</v>
      </c>
    </row>
    <row r="14" customFormat="false" ht="13.8" hidden="false" customHeight="false" outlineLevel="0" collapsed="false">
      <c r="A14" s="0" t="n">
        <f aca="false">ROW(A14)</f>
        <v>14</v>
      </c>
      <c r="B14" s="0" t="str">
        <f aca="false">IF(COUNTIF(Sheet1!$A$2:$A$18,Sheet1!A14)&gt;1,$P$2," ")</f>
        <v> </v>
      </c>
      <c r="C14" s="0" t="str">
        <f aca="false">IF(COUNTIF(Sheet1!$B$2:$B$18,Sheet1!B14)&gt;1,$P$3," ")</f>
        <v> </v>
      </c>
      <c r="D14" s="0" t="str">
        <f aca="false">IF(COUNTIF(Sheet1!$C$2:$C$18,Sheet1!C14)&gt;1,$P$4," ")</f>
        <v> </v>
      </c>
      <c r="E14" s="0" t="str">
        <f aca="false">IF(COUNTIF(Sheet1!$D$2:$D$18,Sheet1!D14)&gt;1,$P$5," ")</f>
        <v> </v>
      </c>
      <c r="F14" s="0" t="str">
        <f aca="false">IF(COUNTIF(Sheet1!$E$2:$E$18,Sheet1!E14)&gt;1,$P$6," ")</f>
        <v> </v>
      </c>
      <c r="G14" s="0" t="str">
        <f aca="false">IF(COUNTIF(Sheet1!$F$2:$F$18,Sheet1!F14)&gt;1,$P$7," ")</f>
        <v> </v>
      </c>
      <c r="H14" s="0" t="str">
        <f aca="false">IF(COUNTIF(Sheet1!$G$2:$G$18,Sheet1!G14)&gt;1,$P$8," ")</f>
        <v> </v>
      </c>
      <c r="I14" s="0" t="str">
        <f aca="false">IF(COUNTIF(Sheet1!$H$2:$H$18,Sheet1!H14)&gt;1,$P$9," ")</f>
        <v> </v>
      </c>
      <c r="J14" s="0" t="str">
        <f aca="false">IF(COUNTIF(Sheet1!$I$2:$I$18,Sheet1!I14)&gt;1,$P$10," ")</f>
        <v> </v>
      </c>
      <c r="K14" s="0" t="str">
        <f aca="false">IF(COUNTIF(Sheet1!$J$2:$J$18,Sheet1!J14)&gt;1,$P$11," ")</f>
        <v> </v>
      </c>
      <c r="L14" s="0" t="str">
        <f aca="false">IF(COUNTIF(Sheet1!$K$2:$K$18,Sheet1!K14)&gt;1,$P$12," ")</f>
        <v> </v>
      </c>
      <c r="N14" s="0" t="str">
        <f aca="false">IF(COUNTIF(B14:L14," ")=11,"Unique",_xlfn.CONCAT(B14:L14,"Same"))</f>
        <v>Unique</v>
      </c>
    </row>
    <row r="15" customFormat="false" ht="13.8" hidden="false" customHeight="false" outlineLevel="0" collapsed="false">
      <c r="A15" s="0" t="n">
        <f aca="false">ROW(A15)</f>
        <v>15</v>
      </c>
      <c r="B15" s="0" t="str">
        <f aca="false">IF(COUNTIF(Sheet1!$A$2:$A$18,Sheet1!A15)&gt;1,$P$2," ")</f>
        <v> </v>
      </c>
      <c r="C15" s="0" t="str">
        <f aca="false">IF(COUNTIF(Sheet1!$B$2:$B$18,Sheet1!B15)&gt;1,$P$3," ")</f>
        <v>name,</v>
      </c>
      <c r="D15" s="0" t="str">
        <f aca="false">IF(COUNTIF(Sheet1!$C$2:$C$18,Sheet1!C15)&gt;1,$P$4," ")</f>
        <v> </v>
      </c>
      <c r="E15" s="0" t="str">
        <f aca="false">IF(COUNTIF(Sheet1!$D$2:$D$18,Sheet1!D15)&gt;1,$P$5," ")</f>
        <v> </v>
      </c>
      <c r="F15" s="0" t="str">
        <f aca="false">IF(COUNTIF(Sheet1!$E$2:$E$18,Sheet1!E15)&gt;1,$P$6," ")</f>
        <v> </v>
      </c>
      <c r="G15" s="0" t="str">
        <f aca="false">IF(COUNTIF(Sheet1!$F$2:$F$18,Sheet1!F15)&gt;1,$P$7," ")</f>
        <v> </v>
      </c>
      <c r="H15" s="0" t="str">
        <f aca="false">IF(COUNTIF(Sheet1!$G$2:$G$18,Sheet1!G15)&gt;1,$P$8," ")</f>
        <v> </v>
      </c>
      <c r="I15" s="0" t="str">
        <f aca="false">IF(COUNTIF(Sheet1!$H$2:$H$18,Sheet1!H15)&gt;1,$P$9," ")</f>
        <v> </v>
      </c>
      <c r="J15" s="0" t="str">
        <f aca="false">IF(COUNTIF(Sheet1!$I$2:$I$18,Sheet1!I15)&gt;1,$P$10," ")</f>
        <v> </v>
      </c>
      <c r="K15" s="0" t="str">
        <f aca="false">IF(COUNTIF(Sheet1!$J$2:$J$18,Sheet1!J15)&gt;1,$P$11," ")</f>
        <v>department,</v>
      </c>
      <c r="L15" s="0" t="str">
        <f aca="false">IF(COUNTIF(Sheet1!$K$2:$K$18,Sheet1!K15)&gt;1,$P$12," ")</f>
        <v>department id,</v>
      </c>
      <c r="N15" s="0" t="str">
        <f aca="false">IF(COUNTIF(B15:L15," ")=11,"Unique",_xlfn.CONCAT(B15:L15,"Same"))</f>
        <v> name,       department,department id,Same</v>
      </c>
    </row>
    <row r="16" customFormat="false" ht="13.8" hidden="false" customHeight="false" outlineLevel="0" collapsed="false">
      <c r="A16" s="0" t="n">
        <f aca="false">ROW(A16)</f>
        <v>16</v>
      </c>
      <c r="B16" s="0" t="str">
        <f aca="false">IF(COUNTIF(Sheet1!$A$2:$A$18,Sheet1!A16)&gt;1,$P$2," ")</f>
        <v>id,</v>
      </c>
      <c r="C16" s="0" t="str">
        <f aca="false">IF(COUNTIF(Sheet1!$B$2:$B$18,Sheet1!B16)&gt;1,$P$3," ")</f>
        <v> </v>
      </c>
      <c r="D16" s="0" t="str">
        <f aca="false">IF(COUNTIF(Sheet1!$C$2:$C$18,Sheet1!C16)&gt;1,$P$4," ")</f>
        <v> </v>
      </c>
      <c r="E16" s="0" t="str">
        <f aca="false">IF(COUNTIF(Sheet1!$D$2:$D$18,Sheet1!D16)&gt;1,$P$5," ")</f>
        <v> </v>
      </c>
      <c r="F16" s="0" t="str">
        <f aca="false">IF(COUNTIF(Sheet1!$E$2:$E$18,Sheet1!E16)&gt;1,$P$6," ")</f>
        <v> </v>
      </c>
      <c r="G16" s="0" t="str">
        <f aca="false">IF(COUNTIF(Sheet1!$F$2:$F$18,Sheet1!F16)&gt;1,$P$7," ")</f>
        <v> </v>
      </c>
      <c r="H16" s="0" t="str">
        <f aca="false">IF(COUNTIF(Sheet1!$G$2:$G$18,Sheet1!G16)&gt;1,$P$8," ")</f>
        <v>Salary,</v>
      </c>
      <c r="I16" s="0" t="str">
        <f aca="false">IF(COUNTIF(Sheet1!$H$2:$H$18,Sheet1!H16)&gt;1,$P$9," ")</f>
        <v>Designation,</v>
      </c>
      <c r="J16" s="0" t="str">
        <f aca="false">IF(COUNTIF(Sheet1!$I$2:$I$18,Sheet1!I16)&gt;1,$P$10," ")</f>
        <v>% of year worked,</v>
      </c>
      <c r="K16" s="0" t="str">
        <f aca="false">IF(COUNTIF(Sheet1!$J$2:$J$18,Sheet1!J16)&gt;1,$P$11," ")</f>
        <v>department,</v>
      </c>
      <c r="L16" s="0" t="str">
        <f aca="false">IF(COUNTIF(Sheet1!$K$2:$K$18,Sheet1!K16)&gt;1,$P$12," ")</f>
        <v>department id,</v>
      </c>
      <c r="N16" s="0" t="str">
        <f aca="false">IF(COUNTIF(B16:L16," ")=11,"Unique",_xlfn.CONCAT(B16:L16,"Same"))</f>
        <v>id,     Salary,Designation,% of year worked,department,department id,Same</v>
      </c>
    </row>
    <row r="17" customFormat="false" ht="13.8" hidden="false" customHeight="false" outlineLevel="0" collapsed="false">
      <c r="A17" s="0" t="n">
        <f aca="false">ROW(A17)</f>
        <v>17</v>
      </c>
      <c r="B17" s="0" t="str">
        <f aca="false">IF(COUNTIF(Sheet1!$A$2:$A$18,Sheet1!A17)&gt;1,$P$2," ")</f>
        <v> </v>
      </c>
      <c r="C17" s="0" t="str">
        <f aca="false">IF(COUNTIF(Sheet1!$B$2:$B$18,Sheet1!B17)&gt;1,$P$3," ")</f>
        <v> </v>
      </c>
      <c r="D17" s="0" t="str">
        <f aca="false">IF(COUNTIF(Sheet1!$C$2:$C$18,Sheet1!C17)&gt;1,$P$4," ")</f>
        <v> </v>
      </c>
      <c r="E17" s="0" t="str">
        <f aca="false">IF(COUNTIF(Sheet1!$D$2:$D$18,Sheet1!D17)&gt;1,$P$5," ")</f>
        <v>email address (email),</v>
      </c>
      <c r="F17" s="0" t="str">
        <f aca="false">IF(COUNTIF(Sheet1!$E$2:$E$18,Sheet1!E17)&gt;1,$P$6," ")</f>
        <v>home address (add),</v>
      </c>
      <c r="G17" s="0" t="str">
        <f aca="false">IF(COUNTIF(Sheet1!$F$2:$F$18,Sheet1!F17)&gt;1,$P$7," ")</f>
        <v> </v>
      </c>
      <c r="H17" s="0" t="str">
        <f aca="false">IF(COUNTIF(Sheet1!$G$2:$G$18,Sheet1!G17)&gt;1,$P$8," ")</f>
        <v> </v>
      </c>
      <c r="I17" s="0" t="str">
        <f aca="false">IF(COUNTIF(Sheet1!$H$2:$H$18,Sheet1!H17)&gt;1,$P$9," ")</f>
        <v> </v>
      </c>
      <c r="J17" s="0" t="str">
        <f aca="false">IF(COUNTIF(Sheet1!$I$2:$I$18,Sheet1!I17)&gt;1,$P$10," ")</f>
        <v> </v>
      </c>
      <c r="K17" s="0" t="str">
        <f aca="false">IF(COUNTIF(Sheet1!$J$2:$J$18,Sheet1!J17)&gt;1,$P$11," ")</f>
        <v> </v>
      </c>
      <c r="L17" s="0" t="str">
        <f aca="false">IF(COUNTIF(Sheet1!$K$2:$K$18,Sheet1!K17)&gt;1,$P$12," ")</f>
        <v> </v>
      </c>
      <c r="N17" s="0" t="str">
        <f aca="false">IF(COUNTIF(B17:L17," ")=11,"Unique",_xlfn.CONCAT(B17:L17,"Same"))</f>
        <v>   email address (email),home address (add),      Same</v>
      </c>
    </row>
    <row r="18" customFormat="false" ht="13.8" hidden="false" customHeight="false" outlineLevel="0" collapsed="false">
      <c r="A18" s="0" t="n">
        <f aca="false">ROW(A18)</f>
        <v>18</v>
      </c>
      <c r="B18" s="0" t="str">
        <f aca="false">IF(COUNTIF(Sheet1!$A$2:$A$18,Sheet1!A18)&gt;1,$P$2," ")</f>
        <v> </v>
      </c>
      <c r="C18" s="0" t="str">
        <f aca="false">IF(COUNTIF(Sheet1!$B$2:$B$18,Sheet1!B18)&gt;1,$P$3," ")</f>
        <v> </v>
      </c>
      <c r="D18" s="0" t="str">
        <f aca="false">IF(COUNTIF(Sheet1!$C$2:$C$18,Sheet1!C18)&gt;1,$P$4," ")</f>
        <v> </v>
      </c>
      <c r="E18" s="0" t="str">
        <f aca="false">IF(COUNTIF(Sheet1!$D$2:$D$18,Sheet1!D18)&gt;1,$P$5," ")</f>
        <v> </v>
      </c>
      <c r="F18" s="0" t="str">
        <f aca="false">IF(COUNTIF(Sheet1!$E$2:$E$18,Sheet1!E18)&gt;1,$P$6," ")</f>
        <v> </v>
      </c>
      <c r="G18" s="0" t="str">
        <f aca="false">IF(COUNTIF(Sheet1!$F$2:$F$18,Sheet1!F18)&gt;1,$P$7," ")</f>
        <v> </v>
      </c>
      <c r="H18" s="0" t="str">
        <f aca="false">IF(COUNTIF(Sheet1!$G$2:$G$18,Sheet1!G18)&gt;1,$P$8," ")</f>
        <v> </v>
      </c>
      <c r="I18" s="0" t="str">
        <f aca="false">IF(COUNTIF(Sheet1!$H$2:$H$18,Sheet1!H18)&gt;1,$P$9," ")</f>
        <v> </v>
      </c>
      <c r="J18" s="0" t="str">
        <f aca="false">IF(COUNTIF(Sheet1!$I$2:$I$18,Sheet1!I18)&gt;1,$P$10," ")</f>
        <v> </v>
      </c>
      <c r="K18" s="0" t="str">
        <f aca="false">IF(COUNTIF(Sheet1!$J$2:$J$18,Sheet1!J18)&gt;1,$P$11," ")</f>
        <v> </v>
      </c>
      <c r="L18" s="0" t="str">
        <f aca="false">IF(COUNTIF(Sheet1!$K$2:$K$18,Sheet1!K18)&gt;1,$P$12," ")</f>
        <v> </v>
      </c>
      <c r="N18" s="0" t="str">
        <f aca="false">IF(COUNTIF(B18:L18," ")=11,"Unique",_xlfn.CONCAT(B18:L18,"Same"))</f>
        <v>Unique</v>
      </c>
    </row>
    <row r="24" customFormat="false" ht="13.8" hidden="false" customHeight="false" outlineLevel="0" collapsed="false">
      <c r="B24" s="0" t="n">
        <v>1</v>
      </c>
      <c r="C24" s="0" t="n">
        <v>2</v>
      </c>
      <c r="D24" s="0" t="n">
        <v>3</v>
      </c>
      <c r="E24" s="0" t="n">
        <v>4</v>
      </c>
      <c r="F24" s="0" t="n">
        <v>5</v>
      </c>
      <c r="G24" s="0" t="n">
        <v>6</v>
      </c>
      <c r="H24" s="0" t="n">
        <v>7</v>
      </c>
      <c r="I24" s="0" t="n">
        <v>8</v>
      </c>
      <c r="J24" s="0" t="n">
        <v>9</v>
      </c>
      <c r="K24" s="0" t="n">
        <v>10</v>
      </c>
      <c r="L24" s="0" t="n">
        <v>11</v>
      </c>
    </row>
  </sheetData>
  <conditionalFormatting sqref="D1">
    <cfRule type="duplicateValues" priority="2" aboveAverage="0" equalAverage="0" bottom="0" percent="0" rank="0" text="" dxfId="4"/>
  </conditionalFormatting>
  <conditionalFormatting sqref="E1">
    <cfRule type="duplicateValues" priority="3" aboveAverage="0" equalAverage="0" bottom="0" percent="0" rank="0" text="" dxfId="2"/>
  </conditionalFormatting>
  <conditionalFormatting sqref="F1">
    <cfRule type="duplicateValues" priority="4" aboveAverage="0" equalAverage="0" bottom="0" percent="0" rank="0" text="" dxfId="3"/>
  </conditionalFormatting>
  <conditionalFormatting sqref="G1:K1">
    <cfRule type="duplicateValues" priority="5" aboveAverage="0" equalAverage="0" bottom="0" percent="0" rank="0" text="" dxfId="0"/>
  </conditionalFormatting>
  <conditionalFormatting sqref="L1">
    <cfRule type="duplicateValues" priority="6" aboveAverage="0" equalAverage="0" bottom="0" percent="0" rank="0" text="" dxfId="6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2020-03-18T12:00:51Z</dcterms:created>
  <dc:creator/>
  <dc:description/>
  <dc:language>en-IN</dc:language>
  <cp:lastModifiedBy/>
  <dcterms:modified xsi:type="dcterms:W3CDTF">2020-03-18T15:21:14Z</dcterms:modified>
  <cp:revision>13</cp:revision>
  <dc:subject/>
  <dc:title/>
</cp:coreProperties>
</file>