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comments3.xml" ContentType="application/vnd.openxmlformats-officedocument.spreadsheetml.comments+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_rels/workbook.xml.rels" ContentType="application/vnd.openxmlformats-package.relationships+xml"/>
  <Override PartName="/xl/comments4.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true"/>
  <workbookProtection/>
  <bookViews>
    <workbookView showHorizontalScroll="true" showVerticalScroll="true" showSheetTabs="true" xWindow="0" yWindow="0" windowWidth="16384" windowHeight="8192" tabRatio="500" firstSheet="0" activeTab="3"/>
  </bookViews>
  <sheets>
    <sheet name="2023" sheetId="1" state="visible" r:id="rId3"/>
    <sheet name="2024" sheetId="2" state="visible" r:id="rId4"/>
    <sheet name="2025" sheetId="3" state="visible" r:id="rId5"/>
    <sheet name="2026" sheetId="4" state="visible" r:id="rId6"/>
    <sheet name="Help_EN" sheetId="5" state="visible" r:id="rId7"/>
  </sheets>
  <definedNames>
    <definedName function="false" hidden="false" localSheetId="0" name="_xlnm.Print_Area" vbProcedure="false">'2023'!$A$1:$G$30</definedName>
    <definedName function="false" hidden="false" localSheetId="1" name="_xlnm.Print_Area" vbProcedure="false">'2024'!$A$1:$G$37</definedName>
    <definedName function="false" hidden="false" localSheetId="2" name="_xlnm.Print_Area" vbProcedure="false">'2025'!$A$1:$G$37</definedName>
    <definedName function="false" hidden="false" localSheetId="3" name="_xlnm.Print_Area" vbProcedure="false">'2026'!$A$1:$G$37</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Massimo Burcheri</author>
  </authors>
  <commentList>
    <comment ref="C7" authorId="0">
      <text>
        <r>
          <rPr>
            <sz val="10"/>
            <rFont val="Arial"/>
            <family val="2"/>
          </rPr>
          <t xml:space="preserve">Duration of action
Format:hh:mm</t>
        </r>
      </text>
    </comment>
    <comment ref="D7" authorId="0">
      <text>
        <r>
          <rPr>
            <sz val="10"/>
            <rFont val="Arial"/>
            <family val="2"/>
          </rPr>
          <t xml:space="preserve">Residue hours from previous period, used first before new balance is used
Format: hh:mm</t>
        </r>
      </text>
    </comment>
    <comment ref="E7" authorId="0">
      <text>
        <r>
          <rPr>
            <sz val="10"/>
            <rFont val="Arial"/>
            <family val="2"/>
          </rPr>
          <t xml:space="preserve">New hours balance for this period
Format: hh:mm</t>
        </r>
      </text>
    </comment>
  </commentList>
</comments>
</file>

<file path=xl/comments3.xml><?xml version="1.0" encoding="utf-8"?>
<comments xmlns="http://schemas.openxmlformats.org/spreadsheetml/2006/main" xmlns:xdr="http://schemas.openxmlformats.org/drawingml/2006/spreadsheetDrawing">
  <authors>
    <author>Massimo Burcheri</author>
  </authors>
  <commentList>
    <comment ref="C7" authorId="0">
      <text>
        <r>
          <rPr>
            <sz val="10"/>
            <rFont val="Arial"/>
            <family val="2"/>
          </rPr>
          <t xml:space="preserve">Duration of action
Format:hh:mm</t>
        </r>
      </text>
    </comment>
    <comment ref="D7" authorId="0">
      <text>
        <r>
          <rPr>
            <sz val="10"/>
            <rFont val="Arial"/>
            <family val="2"/>
          </rPr>
          <t xml:space="preserve">Residue hours from previous period, used first before new balance is used
Format: hh:mm</t>
        </r>
      </text>
    </comment>
    <comment ref="E7" authorId="0">
      <text>
        <r>
          <rPr>
            <sz val="10"/>
            <rFont val="Arial"/>
            <family val="2"/>
          </rPr>
          <t xml:space="preserve">New hours balance for this period
Format: hh:mm</t>
        </r>
      </text>
    </comment>
  </commentList>
</comments>
</file>

<file path=xl/comments4.xml><?xml version="1.0" encoding="utf-8"?>
<comments xmlns="http://schemas.openxmlformats.org/spreadsheetml/2006/main" xmlns:xdr="http://schemas.openxmlformats.org/drawingml/2006/spreadsheetDrawing">
  <authors>
    <author>Massimo Burcheri</author>
  </authors>
  <commentList>
    <comment ref="C7" authorId="0">
      <text>
        <r>
          <rPr>
            <sz val="10"/>
            <rFont val="Arial"/>
            <family val="2"/>
          </rPr>
          <t xml:space="preserve">Duration of action
Format:hh:mm</t>
        </r>
      </text>
    </comment>
    <comment ref="D7" authorId="0">
      <text>
        <r>
          <rPr>
            <sz val="10"/>
            <rFont val="Arial"/>
            <family val="2"/>
          </rPr>
          <t xml:space="preserve">Residue hours from previous period, used first before new balance is used
Format: hh:mm</t>
        </r>
      </text>
    </comment>
    <comment ref="E7" authorId="0">
      <text>
        <r>
          <rPr>
            <sz val="10"/>
            <rFont val="Arial"/>
            <family val="2"/>
          </rPr>
          <t xml:space="preserve">New hours balance for this period
Format: hh:mm</t>
        </r>
      </text>
    </comment>
  </commentList>
</comments>
</file>

<file path=xl/sharedStrings.xml><?xml version="1.0" encoding="utf-8"?>
<sst xmlns="http://schemas.openxmlformats.org/spreadsheetml/2006/main" count="229" uniqueCount="34">
  <si>
    <t xml:space="preserve">Hours Testproject</t>
  </si>
  <si>
    <t xml:space="preserve">Residue hours from previous period:</t>
  </si>
  <si>
    <t xml:space="preserve">Left:</t>
  </si>
  <si>
    <t xml:space="preserve">Start:</t>
  </si>
  <si>
    <t xml:space="preserve">New period hours:</t>
  </si>
  <si>
    <t xml:space="preserve">End:</t>
  </si>
  <si>
    <t xml:space="preserve">Effort hours total:</t>
  </si>
  <si>
    <t xml:space="preserve">Date</t>
  </si>
  <si>
    <t xml:space="preserve">Requester</t>
  </si>
  <si>
    <t xml:space="preserve">Duration</t>
  </si>
  <si>
    <t xml:space="preserve">Residue</t>
  </si>
  <si>
    <t xml:space="preserve">Balance</t>
  </si>
  <si>
    <t xml:space="preserve">Agent</t>
  </si>
  <si>
    <t xml:space="preserve">Description</t>
  </si>
  <si>
    <t xml:space="preserve">Initial Balances:</t>
  </si>
  <si>
    <t xml:space="preserve">Previous period residue hours:</t>
  </si>
  <si>
    <t xml:space="preserve">Currently left:</t>
  </si>
  <si>
    <t xml:space="preserve">This period hours:</t>
  </si>
  <si>
    <t xml:space="preserve">Paul Taylor &lt;paul.taylor@customerfactory&gt;</t>
  </si>
  <si>
    <t xml:space="preserve">Michel Meier &lt;michel.meier@foobarsoft&gt;</t>
  </si>
  <si>
    <t xml:space="preserve">Urgent repair</t>
  </si>
  <si>
    <t xml:space="preserve">Urgent repair, Ticket 5246</t>
  </si>
  <si>
    <t xml:space="preserve">Help (EN)</t>
  </si>
  <si>
    <r>
      <rPr>
        <b val="true"/>
        <sz val="10"/>
        <rFont val="Arial"/>
        <family val="2"/>
        <charset val="1"/>
      </rPr>
      <t xml:space="preserve">Create a new yearly period:
</t>
    </r>
    <r>
      <rPr>
        <sz val="10"/>
        <rFont val="Arial"/>
        <family val="2"/>
        <charset val="1"/>
      </rPr>
      <t xml:space="preserve">Take the recent tab like „2024“ and duplicate, rename the new tab to the new year like „2025“, set that year also in A3. Adapt Start (G3) end End date (G4) of the new period.
</t>
    </r>
    <r>
      <rPr>
        <b val="true"/>
        <sz val="10"/>
        <rFont val="Arial"/>
        <family val="2"/>
        <charset val="1"/>
      </rPr>
      <t xml:space="preserve">Features:
</t>
    </r>
    <r>
      <rPr>
        <sz val="10"/>
        <rFont val="Arial"/>
        <family val="2"/>
        <charset val="1"/>
      </rPr>
      <t xml:space="preserve">Negative balances are highlighted
Dates outside the period are highlighted</t>
    </r>
  </si>
  <si>
    <t xml:space="preserve">Legend</t>
  </si>
  <si>
    <t xml:space="preserve">Input value</t>
  </si>
  <si>
    <t xml:space="preserve">Calculated Value</t>
  </si>
  <si>
    <t xml:space="preserve">History</t>
  </si>
  <si>
    <t xml:space="preserve">Author:</t>
  </si>
  <si>
    <t xml:space="preserve">me</t>
  </si>
  <si>
    <t xml:space="preserve">Erstellt:</t>
  </si>
  <si>
    <t xml:space="preserve">Geändert:</t>
  </si>
  <si>
    <t xml:space="preserve">Version:</t>
  </si>
  <si>
    <t xml:space="preserve">1.0</t>
  </si>
</sst>
</file>

<file path=xl/styles.xml><?xml version="1.0" encoding="utf-8"?>
<styleSheet xmlns="http://schemas.openxmlformats.org/spreadsheetml/2006/main">
  <numFmts count="7">
    <numFmt numFmtId="164" formatCode="General"/>
    <numFmt numFmtId="165" formatCode="dd/mm/yy"/>
    <numFmt numFmtId="166" formatCode="[hh]:mm;\-[hh]:mm;&quot;&quot;"/>
    <numFmt numFmtId="167" formatCode="[hh]:mm;\-[hh]:mm"/>
    <numFmt numFmtId="168" formatCode="@"/>
    <numFmt numFmtId="169" formatCode="[&gt;=0][hh]:mm;[&lt;0]\-[hh]:mm;&quot;&quot;"/>
    <numFmt numFmtId="170" formatCode="[hh]:mm;\-[hh]:mm;00\:00"/>
  </numFmts>
  <fonts count="14">
    <font>
      <sz val="10"/>
      <name val="Arial"/>
      <family val="2"/>
      <charset val="1"/>
    </font>
    <font>
      <sz val="10"/>
      <name val="Arial"/>
      <family val="0"/>
    </font>
    <font>
      <sz val="10"/>
      <name val="Arial"/>
      <family val="0"/>
    </font>
    <font>
      <sz val="10"/>
      <name val="Arial"/>
      <family val="0"/>
    </font>
    <font>
      <b val="true"/>
      <i val="true"/>
      <sz val="10"/>
      <color rgb="FF666666"/>
      <name val="Arial"/>
      <family val="2"/>
      <charset val="1"/>
    </font>
    <font>
      <i val="true"/>
      <sz val="10"/>
      <color rgb="FF666666"/>
      <name val="Arial"/>
      <family val="2"/>
      <charset val="1"/>
    </font>
    <font>
      <i val="true"/>
      <sz val="10"/>
      <color rgb="FF000000"/>
      <name val="Arial"/>
      <family val="2"/>
      <charset val="1"/>
    </font>
    <font>
      <b val="true"/>
      <sz val="10"/>
      <name val="Arial"/>
      <family val="2"/>
      <charset val="1"/>
    </font>
    <font>
      <b val="true"/>
      <sz val="12"/>
      <color rgb="FF000000"/>
      <name val="Arial"/>
      <family val="2"/>
      <charset val="1"/>
    </font>
    <font>
      <sz val="10"/>
      <color rgb="FFFF0000"/>
      <name val="Arial"/>
      <family val="2"/>
      <charset val="1"/>
    </font>
    <font>
      <b val="true"/>
      <shadow val="true"/>
      <sz val="22"/>
      <color rgb="FF000000"/>
      <name val="Arial"/>
      <family val="2"/>
      <charset val="1"/>
    </font>
    <font>
      <b val="true"/>
      <sz val="14"/>
      <name val="Arial"/>
      <family val="2"/>
      <charset val="1"/>
    </font>
    <font>
      <sz val="10"/>
      <color rgb="FF0000FF"/>
      <name val="Arial"/>
      <family val="2"/>
      <charset val="1"/>
    </font>
    <font>
      <sz val="10"/>
      <name val="Arial"/>
      <family val="2"/>
    </font>
  </fonts>
  <fills count="5">
    <fill>
      <patternFill patternType="none"/>
    </fill>
    <fill>
      <patternFill patternType="gray125"/>
    </fill>
    <fill>
      <patternFill patternType="solid">
        <fgColor rgb="FFFFF3E0"/>
        <bgColor rgb="FFFFFFFF"/>
      </patternFill>
    </fill>
    <fill>
      <patternFill patternType="solid">
        <fgColor rgb="FFE0E0E0"/>
        <bgColor rgb="FFFFF3E0"/>
      </patternFill>
    </fill>
    <fill>
      <patternFill patternType="solid">
        <fgColor rgb="FFFFB74D"/>
        <bgColor rgb="FFFF9900"/>
      </patternFill>
    </fill>
  </fills>
  <borders count="11">
    <border diagonalUp="false" diagonalDown="false">
      <left/>
      <right/>
      <top/>
      <bottom/>
      <diagonal/>
    </border>
    <border diagonalUp="false" diagonalDown="false">
      <left style="hair"/>
      <right style="hair"/>
      <top style="hair"/>
      <bottom style="hair"/>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4" fillId="4" borderId="0" applyFont="true" applyBorder="true" applyAlignment="true" applyProtection="false">
      <alignment horizontal="left"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true" applyAlignment="true" applyProtection="false">
      <alignment horizontal="general" vertical="bottom" textRotation="0" wrapText="false" indent="0" shrinkToFit="false"/>
    </xf>
    <xf numFmtId="166" fontId="5" fillId="0" borderId="0" applyFont="true" applyBorder="false" applyAlignment="true" applyProtection="false">
      <alignment horizontal="general" vertical="bottom" textRotation="0" wrapText="false" indent="0" shrinkToFit="false"/>
    </xf>
    <xf numFmtId="164" fontId="6" fillId="4" borderId="0" applyFont="true" applyBorder="false" applyAlignment="true" applyProtection="false">
      <alignment horizontal="general" vertical="bottom" textRotation="0" wrapText="false" indent="0" shrinkToFit="false"/>
    </xf>
    <xf numFmtId="167" fontId="7" fillId="4" borderId="0" applyFont="true" applyBorder="true" applyAlignment="true" applyProtection="false">
      <alignment horizontal="left" vertical="bottom" textRotation="0" wrapText="false" indent="0" shrinkToFit="false"/>
    </xf>
    <xf numFmtId="167" fontId="4" fillId="4" borderId="0" applyFont="true" applyBorder="true" applyAlignment="true" applyProtection="false">
      <alignment horizontal="left" vertical="bottom" textRotation="0" wrapText="false" indent="0" shrinkToFit="false"/>
    </xf>
    <xf numFmtId="164" fontId="8" fillId="4"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0" fillId="2" borderId="0" applyFont="true" applyBorder="true" applyAlignment="true" applyProtection="false">
      <alignment horizontal="left" vertical="bottom" textRotation="0" wrapText="false" indent="0" shrinkToFit="false"/>
    </xf>
    <xf numFmtId="164" fontId="7" fillId="2" borderId="0" applyFont="true" applyBorder="true" applyAlignment="true" applyProtection="false">
      <alignment horizontal="general" vertical="bottom" textRotation="0" wrapText="false" indent="0" shrinkToFit="false"/>
    </xf>
    <xf numFmtId="164" fontId="0" fillId="0" borderId="0" applyFont="true" applyBorder="true" applyAlignment="true" applyProtection="false">
      <alignment horizontal="general" vertical="bottom" textRotation="0" wrapText="false" indent="0" shrinkToFit="false"/>
    </xf>
    <xf numFmtId="164" fontId="7" fillId="4" borderId="0" applyFont="true" applyBorder="true" applyAlignment="true" applyProtection="false">
      <alignment horizontal="general" vertical="bottom" textRotation="0" wrapText="false" indent="0" shrinkToFit="false"/>
    </xf>
    <xf numFmtId="164" fontId="7" fillId="4" borderId="0" applyFont="true" applyBorder="true" applyAlignment="true" applyProtection="false">
      <alignment horizontal="left"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10" fillId="0" borderId="0" applyFont="true" applyBorder="true" applyAlignment="true" applyProtection="false">
      <alignment horizontal="left" vertical="center" textRotation="0" wrapText="false" indent="0" shrinkToFit="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6" fontId="0" fillId="0" borderId="1"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37"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6" fontId="0" fillId="0" borderId="0" xfId="0" applyFont="false" applyBorder="false" applyAlignment="true" applyProtection="true">
      <alignment horizontal="general" vertical="bottom" textRotation="0" wrapText="false" indent="0" shrinkToFit="false"/>
      <protection locked="true" hidden="false"/>
    </xf>
    <xf numFmtId="164" fontId="8" fillId="4" borderId="2" xfId="29" applyFont="true" applyBorder="true" applyAlignment="true" applyProtection="true">
      <alignment horizontal="left" vertical="bottom" textRotation="0" wrapText="false" indent="0" shrinkToFit="false"/>
      <protection locked="true" hidden="false"/>
    </xf>
    <xf numFmtId="164" fontId="6" fillId="4" borderId="3" xfId="26" applyFont="true" applyBorder="true" applyAlignment="true" applyProtection="true">
      <alignment horizontal="right" vertical="bottom" textRotation="0" wrapText="false" indent="0" shrinkToFit="false"/>
      <protection locked="true" hidden="false"/>
    </xf>
    <xf numFmtId="167" fontId="7" fillId="4" borderId="3" xfId="27" applyFont="false" applyBorder="true" applyAlignment="true" applyProtection="true">
      <alignment horizontal="left" vertical="bottom" textRotation="0" wrapText="false" indent="0" shrinkToFit="false"/>
      <protection locked="true" hidden="false"/>
    </xf>
    <xf numFmtId="166" fontId="6" fillId="4" borderId="3" xfId="26" applyFont="true" applyBorder="true" applyAlignment="true" applyProtection="true">
      <alignment horizontal="right" vertical="bottom" textRotation="0" wrapText="false" indent="0" shrinkToFit="false"/>
      <protection locked="true" hidden="false"/>
    </xf>
    <xf numFmtId="167" fontId="4" fillId="4" borderId="3" xfId="28" applyFont="false" applyBorder="true" applyAlignment="true" applyProtection="true">
      <alignment horizontal="left" vertical="bottom" textRotation="0" wrapText="false" indent="0" shrinkToFit="false"/>
      <protection locked="true" hidden="false"/>
    </xf>
    <xf numFmtId="164" fontId="6" fillId="4" borderId="3" xfId="26" applyFont="true" applyBorder="true" applyAlignment="true" applyProtection="true">
      <alignment horizontal="right" vertical="center" textRotation="0" wrapText="false" indent="0" shrinkToFit="false"/>
      <protection locked="true" hidden="false"/>
    </xf>
    <xf numFmtId="165" fontId="6" fillId="4" borderId="4" xfId="26" applyFont="true" applyBorder="true" applyAlignment="true" applyProtection="true">
      <alignment horizontal="left" vertical="center" textRotation="0" wrapText="false" indent="0" shrinkToFit="false"/>
      <protection locked="true" hidden="false"/>
    </xf>
    <xf numFmtId="164" fontId="8" fillId="4" borderId="5" xfId="29" applyFont="true" applyBorder="true" applyAlignment="true" applyProtection="true">
      <alignment horizontal="left" vertical="bottom" textRotation="0" wrapText="false" indent="0" shrinkToFit="false"/>
      <protection locked="true" hidden="false"/>
    </xf>
    <xf numFmtId="164" fontId="6" fillId="4" borderId="0" xfId="26" applyFont="true" applyBorder="true" applyAlignment="true" applyProtection="true">
      <alignment horizontal="right" vertical="bottom" textRotation="0" wrapText="false" indent="0" shrinkToFit="false"/>
      <protection locked="true" hidden="false"/>
    </xf>
    <xf numFmtId="167" fontId="7" fillId="4" borderId="0" xfId="27" applyFont="false" applyBorder="false" applyAlignment="true" applyProtection="true">
      <alignment horizontal="left" vertical="bottom" textRotation="0" wrapText="false" indent="0" shrinkToFit="false"/>
      <protection locked="true" hidden="false"/>
    </xf>
    <xf numFmtId="166" fontId="6" fillId="4" borderId="0" xfId="26" applyFont="true" applyBorder="true" applyAlignment="true" applyProtection="true">
      <alignment horizontal="right" vertical="bottom" textRotation="0" wrapText="false" indent="0" shrinkToFit="false"/>
      <protection locked="true" hidden="false"/>
    </xf>
    <xf numFmtId="167" fontId="4" fillId="4" borderId="0" xfId="28" applyFont="false" applyBorder="false" applyAlignment="true" applyProtection="true">
      <alignment horizontal="left" vertical="bottom" textRotation="0" wrapText="false" indent="0" shrinkToFit="false"/>
      <protection locked="true" hidden="false"/>
    </xf>
    <xf numFmtId="166" fontId="6" fillId="4" borderId="0" xfId="26" applyFont="true" applyBorder="true" applyAlignment="true" applyProtection="true">
      <alignment horizontal="right" vertical="center" textRotation="0" wrapText="false" indent="0" shrinkToFit="false"/>
      <protection locked="true" hidden="false"/>
    </xf>
    <xf numFmtId="165" fontId="6" fillId="4" borderId="6" xfId="26" applyFont="true" applyBorder="true" applyAlignment="true" applyProtection="true">
      <alignment horizontal="left" vertical="center" textRotation="0" wrapText="false" indent="0" shrinkToFit="false"/>
      <protection locked="true" hidden="false"/>
    </xf>
    <xf numFmtId="166" fontId="4" fillId="4" borderId="0" xfId="22" applyFont="true" applyBorder="false" applyAlignment="true" applyProtection="true">
      <alignment horizontal="left" vertical="bottom" textRotation="0" wrapText="false" indent="0" shrinkToFit="false"/>
      <protection locked="true" hidden="false"/>
    </xf>
    <xf numFmtId="166" fontId="8" fillId="4" borderId="0" xfId="29" applyFont="true" applyBorder="true" applyAlignment="true" applyProtection="true">
      <alignment horizontal="right" vertical="bottom" textRotation="0" wrapText="false" indent="0" shrinkToFit="false"/>
      <protection locked="true" hidden="false"/>
    </xf>
    <xf numFmtId="166" fontId="8" fillId="4" borderId="0" xfId="29" applyFont="true" applyBorder="true" applyAlignment="true" applyProtection="true">
      <alignment horizontal="general" vertical="bottom" textRotation="0" wrapText="false" indent="0" shrinkToFit="false"/>
      <protection locked="true" hidden="false"/>
    </xf>
    <xf numFmtId="168" fontId="6" fillId="4" borderId="6" xfId="26" applyFont="true" applyBorder="true" applyAlignment="true" applyProtection="true">
      <alignment horizontal="left" vertical="center" textRotation="0" wrapText="false" indent="0" shrinkToFit="false"/>
      <protection locked="true" hidden="false"/>
    </xf>
    <xf numFmtId="164" fontId="6" fillId="4" borderId="7" xfId="26" applyFont="true" applyBorder="true" applyAlignment="true" applyProtection="true">
      <alignment horizontal="right" vertical="center" textRotation="0" wrapText="false" indent="0" shrinkToFit="false"/>
      <protection locked="true" hidden="false"/>
    </xf>
    <xf numFmtId="164" fontId="6" fillId="4" borderId="8" xfId="26" applyFont="true" applyBorder="true" applyAlignment="true" applyProtection="true">
      <alignment horizontal="right" vertical="center" textRotation="0" wrapText="false" indent="0" shrinkToFit="false"/>
      <protection locked="true" hidden="false"/>
    </xf>
    <xf numFmtId="166" fontId="7" fillId="4" borderId="8" xfId="27" applyFont="true" applyBorder="true" applyAlignment="true" applyProtection="true">
      <alignment horizontal="left" vertical="bottom" textRotation="0" wrapText="false" indent="0" shrinkToFit="false"/>
      <protection locked="true" hidden="false"/>
    </xf>
    <xf numFmtId="166" fontId="8" fillId="4" borderId="8" xfId="29" applyFont="true" applyBorder="true" applyAlignment="true" applyProtection="true">
      <alignment horizontal="right" vertical="bottom" textRotation="0" wrapText="false" indent="0" shrinkToFit="false"/>
      <protection locked="true" hidden="false"/>
    </xf>
    <xf numFmtId="166" fontId="8" fillId="4" borderId="8" xfId="29" applyFont="true" applyBorder="true" applyAlignment="true" applyProtection="true">
      <alignment horizontal="general" vertical="bottom" textRotation="0" wrapText="false" indent="0" shrinkToFit="false"/>
      <protection locked="true" hidden="false"/>
    </xf>
    <xf numFmtId="168" fontId="6" fillId="4" borderId="9" xfId="26" applyFont="true" applyBorder="true" applyAlignment="true" applyProtection="true">
      <alignment horizontal="left" vertical="center" textRotation="0" wrapText="false" indent="0" shrinkToFit="false"/>
      <protection locked="true" hidden="false"/>
    </xf>
    <xf numFmtId="165" fontId="7" fillId="4" borderId="10" xfId="27" applyFont="true" applyBorder="true" applyAlignment="true" applyProtection="true">
      <alignment horizontal="left" vertical="bottom" textRotation="0" wrapText="false" indent="0" shrinkToFit="false"/>
      <protection locked="true" hidden="false"/>
    </xf>
    <xf numFmtId="167" fontId="7" fillId="4" borderId="10" xfId="27" applyFont="true" applyBorder="true" applyAlignment="true" applyProtection="true">
      <alignment horizontal="left" vertical="bottom" textRotation="0" wrapText="false" indent="0" shrinkToFit="false"/>
      <protection locked="true" hidden="false"/>
    </xf>
    <xf numFmtId="166" fontId="7" fillId="4" borderId="10" xfId="27" applyFont="true" applyBorder="true" applyAlignment="true" applyProtection="true">
      <alignment horizontal="left" vertical="bottom" textRotation="0" wrapText="false" indent="0" shrinkToFit="false"/>
      <protection locked="true" hidden="false"/>
    </xf>
    <xf numFmtId="165" fontId="7" fillId="0" borderId="1" xfId="0" applyFont="true" applyBorder="true" applyAlignment="tru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general" vertical="bottom" textRotation="0" wrapText="false" indent="0" shrinkToFit="false"/>
      <protection locked="true" hidden="false"/>
    </xf>
    <xf numFmtId="166" fontId="7" fillId="0" borderId="1" xfId="0" applyFont="true" applyBorder="true" applyAlignment="true" applyProtection="true">
      <alignment horizontal="general" vertical="bottom" textRotation="0" wrapText="false" indent="0" shrinkToFit="false"/>
      <protection locked="true" hidden="false"/>
    </xf>
    <xf numFmtId="169" fontId="7" fillId="0" borderId="1" xfId="0" applyFont="true" applyBorder="true" applyAlignment="true" applyProtection="true">
      <alignment horizontal="general" vertical="bottom" textRotation="0" wrapText="false" indent="0" shrinkToFit="false"/>
      <protection locked="true" hidden="false"/>
    </xf>
    <xf numFmtId="165" fontId="0" fillId="0" borderId="1" xfId="0" applyFont="false" applyBorder="true" applyAlignment="true" applyProtection="true">
      <alignment horizontal="general" vertical="bottom" textRotation="0" wrapText="false" indent="0" shrinkToFit="false"/>
      <protection locked="true" hidden="false"/>
    </xf>
    <xf numFmtId="169" fontId="0" fillId="0" borderId="1" xfId="0" applyFont="false" applyBorder="true" applyAlignment="true" applyProtection="true">
      <alignment horizontal="general" vertical="bottom" textRotation="0" wrapText="false" indent="0" shrinkToFit="false"/>
      <protection locked="true" hidden="false"/>
    </xf>
    <xf numFmtId="166" fontId="7" fillId="4" borderId="0" xfId="27" applyFont="true" applyBorder="false" applyAlignment="true" applyProtection="true">
      <alignment horizontal="left" vertical="bottom" textRotation="0" wrapText="false" indent="0" shrinkToFit="false"/>
      <protection locked="true" hidden="false"/>
    </xf>
    <xf numFmtId="165" fontId="7" fillId="0" borderId="1" xfId="23" applyFont="true" applyBorder="true" applyAlignment="true" applyProtection="true">
      <alignment horizontal="general" vertical="bottom" textRotation="0" wrapText="false" indent="0" shrinkToFit="false"/>
      <protection locked="true" hidden="false"/>
    </xf>
    <xf numFmtId="166" fontId="7" fillId="0" borderId="1" xfId="24" applyFont="true" applyBorder="true" applyAlignment="true" applyProtection="true">
      <alignment horizontal="general" vertical="bottom" textRotation="0" wrapText="false" indent="0" shrinkToFit="false"/>
      <protection locked="true" hidden="false"/>
    </xf>
    <xf numFmtId="166" fontId="4" fillId="0" borderId="1" xfId="25" applyFont="true" applyBorder="true" applyAlignment="true" applyProtection="true">
      <alignment horizontal="general" vertical="bottom" textRotation="0" wrapText="false" indent="0" shrinkToFit="false"/>
      <protection locked="true" hidden="false"/>
    </xf>
    <xf numFmtId="165" fontId="0" fillId="0" borderId="1" xfId="23" applyFont="false" applyBorder="true" applyAlignment="true" applyProtection="true">
      <alignment horizontal="general" vertical="bottom" textRotation="0" wrapText="false" indent="0" shrinkToFit="false"/>
      <protection locked="true" hidden="false"/>
    </xf>
    <xf numFmtId="164" fontId="12" fillId="0" borderId="1" xfId="0" applyFont="true" applyBorder="true" applyAlignment="true" applyProtection="true">
      <alignment horizontal="general" vertical="bottom" textRotation="0" wrapText="false" indent="0" shrinkToFit="false"/>
      <protection locked="true" hidden="false"/>
    </xf>
    <xf numFmtId="166" fontId="0" fillId="0" borderId="1" xfId="24" applyFont="false" applyBorder="true" applyAlignment="true" applyProtection="true">
      <alignment horizontal="general" vertical="bottom" textRotation="0" wrapText="false" indent="0" shrinkToFit="false"/>
      <protection locked="true" hidden="false"/>
    </xf>
    <xf numFmtId="170" fontId="5" fillId="0" borderId="1" xfId="25" applyFont="true" applyBorder="true" applyAlignment="true" applyProtection="true">
      <alignment horizontal="general" vertical="bottom" textRotation="0" wrapText="false" indent="0" shrinkToFit="false"/>
      <protection locked="true" hidden="false"/>
    </xf>
    <xf numFmtId="166" fontId="5" fillId="0" borderId="1" xfId="25" applyFont="true" applyBorder="true" applyAlignment="true" applyProtection="true">
      <alignment horizontal="general" vertical="bottom" textRotation="0" wrapText="false" indent="0" shrinkToFit="false"/>
      <protection locked="true" hidden="false"/>
    </xf>
    <xf numFmtId="170" fontId="5" fillId="0" borderId="1" xfId="25" applyFont="false" applyBorder="true" applyAlignment="true" applyProtection="true">
      <alignment horizontal="general" vertical="bottom" textRotation="0" wrapText="false" indent="0" shrinkToFit="false"/>
      <protection locked="true" hidden="false"/>
    </xf>
    <xf numFmtId="166" fontId="5" fillId="0" borderId="1" xfId="25" applyFont="false" applyBorder="true" applyAlignment="true" applyProtection="true">
      <alignment horizontal="general" vertical="bottom" textRotation="0" wrapText="false" indent="0" shrinkToFit="false"/>
      <protection locked="true" hidden="false"/>
    </xf>
    <xf numFmtId="170" fontId="4" fillId="0" borderId="1" xfId="25" applyFont="true" applyBorder="true" applyAlignment="true" applyProtection="true">
      <alignment horizontal="general" vertical="bottom" textRotation="0" wrapText="false" indent="0" shrinkToFit="false"/>
      <protection locked="true" hidden="false"/>
    </xf>
    <xf numFmtId="164" fontId="7" fillId="0" borderId="10" xfId="0" applyFont="true" applyBorder="true" applyAlignment="true" applyProtection="true">
      <alignment horizontal="left" vertical="top" textRotation="0" wrapText="true" indent="0" shrinkToFit="false"/>
      <protection locked="true" hidden="false"/>
    </xf>
    <xf numFmtId="164" fontId="0" fillId="0" borderId="10" xfId="0" applyFont="true" applyBorder="true" applyAlignment="true" applyProtection="true">
      <alignment horizontal="general" vertical="bottom" textRotation="0" wrapText="false" indent="0" shrinkToFit="false"/>
      <protection locked="true" hidden="false"/>
    </xf>
    <xf numFmtId="166" fontId="0" fillId="0" borderId="10" xfId="0" applyFont="fals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left" vertical="top" textRotation="0" wrapText="false" indent="0" shrinkToFit="false"/>
      <protection locked="true" hidden="false"/>
    </xf>
    <xf numFmtId="166" fontId="5" fillId="0" borderId="10" xfId="25" applyFont="false" applyBorder="true" applyAlignment="true" applyProtection="true">
      <alignment horizontal="general" vertical="bottom" textRotation="0" wrapText="false" indent="0" shrinkToFit="false"/>
      <protection locked="true" hidden="false"/>
    </xf>
    <xf numFmtId="164" fontId="7" fillId="0" borderId="10" xfId="0" applyFont="true" applyBorder="true" applyAlignment="true" applyProtection="true">
      <alignment horizontal="left" vertical="top" textRotation="0" wrapText="false" indent="0" shrinkToFit="false"/>
      <protection locked="true" hidden="false"/>
    </xf>
    <xf numFmtId="164" fontId="0" fillId="0" borderId="10" xfId="0" applyFont="true" applyBorder="true" applyAlignment="true" applyProtection="true">
      <alignment horizontal="righ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5" fontId="0" fillId="0" borderId="10" xfId="0" applyFont="false" applyBorder="true" applyAlignment="true" applyProtection="true">
      <alignment horizontal="right" vertical="bottom"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AlternatingDark" xfId="20"/>
    <cellStyle name="AlternatingLight" xfId="21"/>
    <cellStyle name="Calculated Headers" xfId="22"/>
    <cellStyle name="Date" xfId="23"/>
    <cellStyle name="Duration" xfId="24"/>
    <cellStyle name="Duration, Calculated" xfId="25"/>
    <cellStyle name="Heading 2 2" xfId="26"/>
    <cellStyle name="Heading columns times" xfId="27"/>
    <cellStyle name="Heading columns times, calculated" xfId="28"/>
    <cellStyle name="Heading TabName" xfId="29"/>
    <cellStyle name="Negative" xfId="30"/>
    <cellStyle name="Pivot Table Category" xfId="31"/>
    <cellStyle name="Pivot Table Corner" xfId="32"/>
    <cellStyle name="Pivot Table Field" xfId="33"/>
    <cellStyle name="Pivot Table Result" xfId="34"/>
    <cellStyle name="Pivot Table Title" xfId="35"/>
    <cellStyle name="Pivot Table Value" xfId="36"/>
    <cellStyle name="Title" xfId="37"/>
  </cellStyles>
  <dxfs count="18">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8000"/>
      <rgbColor rgb="FF000080"/>
      <rgbColor rgb="FF808000"/>
      <rgbColor rgb="FF800080"/>
      <rgbColor rgb="FF008080"/>
      <rgbColor rgb="FFC0C0C0"/>
      <rgbColor rgb="FF808080"/>
      <rgbColor rgb="FF9999FF"/>
      <rgbColor rgb="FF993366"/>
      <rgbColor rgb="FFFFF3E0"/>
      <rgbColor rgb="FFCCFFFF"/>
      <rgbColor rgb="FF660066"/>
      <rgbColor rgb="FFFF8080"/>
      <rgbColor rgb="FF0066CC"/>
      <rgbColor rgb="FFE0E0E0"/>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B74D"/>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mailto:paul.taylor@customerfactory" TargetMode="External"/><Relationship Id="rId3" Type="http://schemas.openxmlformats.org/officeDocument/2006/relationships/hyperlink" Target="mailto:michel.meier@foobarsoft" TargetMode="External"/><Relationship Id="rId4" Type="http://schemas.openxmlformats.org/officeDocument/2006/relationships/hyperlink" Target="mailto:paul.taylor@customerfactory" TargetMode="External"/><Relationship Id="rId5" Type="http://schemas.openxmlformats.org/officeDocument/2006/relationships/hyperlink" Target="mailto:michel.meier@foobarsoft" TargetMode="External"/><Relationship Id="rId6" Type="http://schemas.openxmlformats.org/officeDocument/2006/relationships/hyperlink" Target="mailto:paul.taylor@customerfactory" TargetMode="External"/><Relationship Id="rId7" Type="http://schemas.openxmlformats.org/officeDocument/2006/relationships/hyperlink" Target="mailto:michel.meier@foobarsoft" TargetMode="External"/><Relationship Id="rId8" Type="http://schemas.openxmlformats.org/officeDocument/2006/relationships/hyperlink" Target="mailto:paul.taylor@customerfactory" TargetMode="External"/><Relationship Id="rId9" Type="http://schemas.openxmlformats.org/officeDocument/2006/relationships/hyperlink" Target="mailto:michel.meier@foobarsoft" TargetMode="External"/><Relationship Id="rId10" Type="http://schemas.openxmlformats.org/officeDocument/2006/relationships/hyperlink" Target="mailto:paul.taylor@customerfactory" TargetMode="External"/><Relationship Id="rId11" Type="http://schemas.openxmlformats.org/officeDocument/2006/relationships/hyperlink" Target="mailto:michel.meier@foobarsoft" TargetMode="External"/><Relationship Id="rId12" Type="http://schemas.openxmlformats.org/officeDocument/2006/relationships/hyperlink" Target="mailto:paul.taylor@customerfactory" TargetMode="External"/><Relationship Id="rId13" Type="http://schemas.openxmlformats.org/officeDocument/2006/relationships/hyperlink" Target="mailto:michel.meier@foobarsoft" TargetMode="External"/><Relationship Id="rId14" Type="http://schemas.openxmlformats.org/officeDocument/2006/relationships/hyperlink" Target="mailto:paul.taylor@customerfactory" TargetMode="External"/><Relationship Id="rId15" Type="http://schemas.openxmlformats.org/officeDocument/2006/relationships/hyperlink" Target="mailto:michel.meier@foobarsoft" TargetMode="External"/><Relationship Id="rId16" Type="http://schemas.openxmlformats.org/officeDocument/2006/relationships/hyperlink" Target="mailto:paul.taylor@customerfactory" TargetMode="External"/><Relationship Id="rId17" Type="http://schemas.openxmlformats.org/officeDocument/2006/relationships/hyperlink" Target="mailto:michel.meier@foobarsoft" TargetMode="External"/><Relationship Id="rId18" Type="http://schemas.openxmlformats.org/officeDocument/2006/relationships/hyperlink" Target="mailto:paul.taylor@customerfactory" TargetMode="External"/><Relationship Id="rId19" Type="http://schemas.openxmlformats.org/officeDocument/2006/relationships/hyperlink" Target="mailto:michel.meier@foobarsoft" TargetMode="External"/><Relationship Id="rId20" Type="http://schemas.openxmlformats.org/officeDocument/2006/relationships/hyperlink" Target="mailto:paul.taylor@customerfactory" TargetMode="External"/><Relationship Id="rId21" Type="http://schemas.openxmlformats.org/officeDocument/2006/relationships/hyperlink" Target="mailto:michel.meier@foobarsoft" TargetMode="External"/><Relationship Id="rId22" Type="http://schemas.openxmlformats.org/officeDocument/2006/relationships/hyperlink" Target="mailto:paul.taylor@customerfactory" TargetMode="External"/><Relationship Id="rId23" Type="http://schemas.openxmlformats.org/officeDocument/2006/relationships/hyperlink" Target="mailto:michel.meier@foobarsoft" TargetMode="External"/><Relationship Id="rId24" Type="http://schemas.openxmlformats.org/officeDocument/2006/relationships/hyperlink" Target="mailto:paul.taylor@customerfactory" TargetMode="External"/><Relationship Id="rId25" Type="http://schemas.openxmlformats.org/officeDocument/2006/relationships/hyperlink" Target="mailto:michel.meier@foobarsoft" TargetMode="External"/><Relationship Id="rId26" Type="http://schemas.openxmlformats.org/officeDocument/2006/relationships/hyperlink" Target="mailto:paul.taylor@customerfactory" TargetMode="External"/><Relationship Id="rId27" Type="http://schemas.openxmlformats.org/officeDocument/2006/relationships/hyperlink" Target="mailto:michel.meier@foobarsoft" TargetMode="External"/><Relationship Id="rId28" Type="http://schemas.openxmlformats.org/officeDocument/2006/relationships/hyperlink" Target="mailto:paul.taylor@customerfactory" TargetMode="External"/><Relationship Id="rId29" Type="http://schemas.openxmlformats.org/officeDocument/2006/relationships/hyperlink" Target="mailto:michel.meier@foobarsoft" TargetMode="External"/><Relationship Id="rId30" Type="http://schemas.openxmlformats.org/officeDocument/2006/relationships/hyperlink" Target="mailto:paul.taylor@customerfactory" TargetMode="External"/><Relationship Id="rId31" Type="http://schemas.openxmlformats.org/officeDocument/2006/relationships/hyperlink" Target="mailto:michel.meier@foobarsoft" TargetMode="External"/><Relationship Id="rId32" Type="http://schemas.openxmlformats.org/officeDocument/2006/relationships/hyperlink" Target="mailto:paul.taylor@customerfactory" TargetMode="External"/><Relationship Id="rId33" Type="http://schemas.openxmlformats.org/officeDocument/2006/relationships/hyperlink" Target="mailto:michel.meier@foobarsoft" TargetMode="External"/><Relationship Id="rId34" Type="http://schemas.openxmlformats.org/officeDocument/2006/relationships/hyperlink" Target="mailto:paul.taylor@customerfactory" TargetMode="External"/><Relationship Id="rId35" Type="http://schemas.openxmlformats.org/officeDocument/2006/relationships/hyperlink" Target="mailto:michel.meier@foobarsoft" TargetMode="External"/><Relationship Id="rId36"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mailto:paul.taylor@customerfactory" TargetMode="External"/><Relationship Id="rId3" Type="http://schemas.openxmlformats.org/officeDocument/2006/relationships/hyperlink" Target="mailto:michel.meier@foobarsoft" TargetMode="External"/><Relationship Id="rId4" Type="http://schemas.openxmlformats.org/officeDocument/2006/relationships/hyperlink" Target="mailto:paul.taylor@customerfactory" TargetMode="External"/><Relationship Id="rId5" Type="http://schemas.openxmlformats.org/officeDocument/2006/relationships/hyperlink" Target="mailto:michel.meier@foobarsoft" TargetMode="External"/><Relationship Id="rId6" Type="http://schemas.openxmlformats.org/officeDocument/2006/relationships/hyperlink" Target="mailto:paul.taylor@customerfactory" TargetMode="External"/><Relationship Id="rId7" Type="http://schemas.openxmlformats.org/officeDocument/2006/relationships/hyperlink" Target="mailto:michel.meier@foobarsoft" TargetMode="External"/><Relationship Id="rId8" Type="http://schemas.openxmlformats.org/officeDocument/2006/relationships/hyperlink" Target="mailto:paul.taylor@customerfactory" TargetMode="External"/><Relationship Id="rId9" Type="http://schemas.openxmlformats.org/officeDocument/2006/relationships/hyperlink" Target="mailto:michel.meier@foobarsoft" TargetMode="External"/><Relationship Id="rId10" Type="http://schemas.openxmlformats.org/officeDocument/2006/relationships/hyperlink" Target="mailto:paul.taylor@customerfactory" TargetMode="External"/><Relationship Id="rId11" Type="http://schemas.openxmlformats.org/officeDocument/2006/relationships/hyperlink" Target="mailto:michel.meier@foobarsoft" TargetMode="External"/><Relationship Id="rId12" Type="http://schemas.openxmlformats.org/officeDocument/2006/relationships/hyperlink" Target="mailto:paul.taylor@customerfactory" TargetMode="External"/><Relationship Id="rId13" Type="http://schemas.openxmlformats.org/officeDocument/2006/relationships/hyperlink" Target="mailto:michel.meier@foobarsoft" TargetMode="External"/><Relationship Id="rId14" Type="http://schemas.openxmlformats.org/officeDocument/2006/relationships/hyperlink" Target="mailto:paul.taylor@customerfactory" TargetMode="External"/><Relationship Id="rId15" Type="http://schemas.openxmlformats.org/officeDocument/2006/relationships/hyperlink" Target="mailto:michel.meier@foobarsoft" TargetMode="External"/><Relationship Id="rId16" Type="http://schemas.openxmlformats.org/officeDocument/2006/relationships/hyperlink" Target="mailto:paul.taylor@customerfactory" TargetMode="External"/><Relationship Id="rId17" Type="http://schemas.openxmlformats.org/officeDocument/2006/relationships/hyperlink" Target="mailto:michel.meier@foobarsoft" TargetMode="External"/><Relationship Id="rId18" Type="http://schemas.openxmlformats.org/officeDocument/2006/relationships/hyperlink" Target="mailto:paul.taylor@customerfactory" TargetMode="External"/><Relationship Id="rId19" Type="http://schemas.openxmlformats.org/officeDocument/2006/relationships/hyperlink" Target="mailto:michel.meier@foobarsoft" TargetMode="External"/><Relationship Id="rId20" Type="http://schemas.openxmlformats.org/officeDocument/2006/relationships/hyperlink" Target="mailto:paul.taylor@customerfactory" TargetMode="External"/><Relationship Id="rId21" Type="http://schemas.openxmlformats.org/officeDocument/2006/relationships/hyperlink" Target="mailto:michel.meier@foobarsoft" TargetMode="External"/><Relationship Id="rId22" Type="http://schemas.openxmlformats.org/officeDocument/2006/relationships/hyperlink" Target="mailto:paul.taylor@customerfactory" TargetMode="External"/><Relationship Id="rId23" Type="http://schemas.openxmlformats.org/officeDocument/2006/relationships/hyperlink" Target="mailto:michel.meier@foobarsoft" TargetMode="External"/><Relationship Id="rId24" Type="http://schemas.openxmlformats.org/officeDocument/2006/relationships/hyperlink" Target="mailto:paul.taylor@customerfactory" TargetMode="External"/><Relationship Id="rId25" Type="http://schemas.openxmlformats.org/officeDocument/2006/relationships/hyperlink" Target="mailto:michel.meier@foobarsoft" TargetMode="External"/><Relationship Id="rId26" Type="http://schemas.openxmlformats.org/officeDocument/2006/relationships/hyperlink" Target="mailto:paul.taylor@customerfactory" TargetMode="External"/><Relationship Id="rId27" Type="http://schemas.openxmlformats.org/officeDocument/2006/relationships/hyperlink" Target="mailto:michel.meier@foobarsoft" TargetMode="External"/><Relationship Id="rId28" Type="http://schemas.openxmlformats.org/officeDocument/2006/relationships/hyperlink" Target="mailto:paul.taylor@customerfactory" TargetMode="External"/><Relationship Id="rId29" Type="http://schemas.openxmlformats.org/officeDocument/2006/relationships/hyperlink" Target="mailto:michel.meier@foobarsoft" TargetMode="External"/><Relationship Id="rId30" Type="http://schemas.openxmlformats.org/officeDocument/2006/relationships/hyperlink" Target="mailto:paul.taylor@customerfactory" TargetMode="External"/><Relationship Id="rId31" Type="http://schemas.openxmlformats.org/officeDocument/2006/relationships/hyperlink" Target="mailto:michel.meier@foobarsoft" TargetMode="External"/><Relationship Id="rId32" Type="http://schemas.openxmlformats.org/officeDocument/2006/relationships/hyperlink" Target="mailto:paul.taylor@customerfactory" TargetMode="External"/><Relationship Id="rId33" Type="http://schemas.openxmlformats.org/officeDocument/2006/relationships/hyperlink" Target="mailto:michel.meier@foobarsoft" TargetMode="External"/><Relationship Id="rId34" Type="http://schemas.openxmlformats.org/officeDocument/2006/relationships/hyperlink" Target="mailto:paul.taylor@customerfactory" TargetMode="External"/><Relationship Id="rId35" Type="http://schemas.openxmlformats.org/officeDocument/2006/relationships/hyperlink" Target="mailto:michel.meier@foobarsoft" TargetMode="External"/><Relationship Id="rId36"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mailto:paul.taylor@customerfactory" TargetMode="External"/><Relationship Id="rId3" Type="http://schemas.openxmlformats.org/officeDocument/2006/relationships/hyperlink" Target="mailto:michel.meier@foobarsoft" TargetMode="External"/><Relationship Id="rId4" Type="http://schemas.openxmlformats.org/officeDocument/2006/relationships/hyperlink" Target="mailto:paul.taylor@customerfactory" TargetMode="External"/><Relationship Id="rId5" Type="http://schemas.openxmlformats.org/officeDocument/2006/relationships/hyperlink" Target="mailto:michel.meier@foobarsoft" TargetMode="External"/><Relationship Id="rId6" Type="http://schemas.openxmlformats.org/officeDocument/2006/relationships/hyperlink" Target="mailto:paul.taylor@customerfactory" TargetMode="External"/><Relationship Id="rId7" Type="http://schemas.openxmlformats.org/officeDocument/2006/relationships/hyperlink" Target="mailto:michel.meier@foobarsoft" TargetMode="External"/><Relationship Id="rId8" Type="http://schemas.openxmlformats.org/officeDocument/2006/relationships/hyperlink" Target="mailto:paul.taylor@customerfactory" TargetMode="External"/><Relationship Id="rId9" Type="http://schemas.openxmlformats.org/officeDocument/2006/relationships/hyperlink" Target="mailto:michel.meier@foobarsoft" TargetMode="External"/><Relationship Id="rId10" Type="http://schemas.openxmlformats.org/officeDocument/2006/relationships/hyperlink" Target="mailto:paul.taylor@customerfactory" TargetMode="External"/><Relationship Id="rId11" Type="http://schemas.openxmlformats.org/officeDocument/2006/relationships/hyperlink" Target="mailto:michel.meier@foobarsoft" TargetMode="External"/><Relationship Id="rId12" Type="http://schemas.openxmlformats.org/officeDocument/2006/relationships/hyperlink" Target="mailto:paul.taylor@customerfactory" TargetMode="External"/><Relationship Id="rId13" Type="http://schemas.openxmlformats.org/officeDocument/2006/relationships/hyperlink" Target="mailto:michel.meier@foobarsoft" TargetMode="External"/><Relationship Id="rId14" Type="http://schemas.openxmlformats.org/officeDocument/2006/relationships/hyperlink" Target="mailto:paul.taylor@customerfactory" TargetMode="External"/><Relationship Id="rId15" Type="http://schemas.openxmlformats.org/officeDocument/2006/relationships/hyperlink" Target="mailto:michel.meier@foobarsoft" TargetMode="External"/><Relationship Id="rId16" Type="http://schemas.openxmlformats.org/officeDocument/2006/relationships/hyperlink" Target="mailto:paul.taylor@customerfactory" TargetMode="External"/><Relationship Id="rId17" Type="http://schemas.openxmlformats.org/officeDocument/2006/relationships/hyperlink" Target="mailto:michel.meier@foobarsoft" TargetMode="External"/><Relationship Id="rId18" Type="http://schemas.openxmlformats.org/officeDocument/2006/relationships/hyperlink" Target="mailto:paul.taylor@customerfactory" TargetMode="External"/><Relationship Id="rId19" Type="http://schemas.openxmlformats.org/officeDocument/2006/relationships/hyperlink" Target="mailto:michel.meier@foobarsoft" TargetMode="External"/><Relationship Id="rId20" Type="http://schemas.openxmlformats.org/officeDocument/2006/relationships/hyperlink" Target="mailto:paul.taylor@customerfactory" TargetMode="External"/><Relationship Id="rId21" Type="http://schemas.openxmlformats.org/officeDocument/2006/relationships/hyperlink" Target="mailto:michel.meier@foobarsoft" TargetMode="External"/><Relationship Id="rId22" Type="http://schemas.openxmlformats.org/officeDocument/2006/relationships/hyperlink" Target="mailto:paul.taylor@customerfactory" TargetMode="External"/><Relationship Id="rId23" Type="http://schemas.openxmlformats.org/officeDocument/2006/relationships/hyperlink" Target="mailto:michel.meier@foobarsoft" TargetMode="External"/><Relationship Id="rId24" Type="http://schemas.openxmlformats.org/officeDocument/2006/relationships/hyperlink" Target="mailto:paul.taylor@customerfactory" TargetMode="External"/><Relationship Id="rId25" Type="http://schemas.openxmlformats.org/officeDocument/2006/relationships/hyperlink" Target="mailto:michel.meier@foobarsoft" TargetMode="External"/><Relationship Id="rId26" Type="http://schemas.openxmlformats.org/officeDocument/2006/relationships/hyperlink" Target="mailto:paul.taylor@customerfactory" TargetMode="External"/><Relationship Id="rId27" Type="http://schemas.openxmlformats.org/officeDocument/2006/relationships/hyperlink" Target="mailto:michel.meier@foobarsoft" TargetMode="External"/><Relationship Id="rId28" Type="http://schemas.openxmlformats.org/officeDocument/2006/relationships/hyperlink" Target="mailto:paul.taylor@customerfactory" TargetMode="External"/><Relationship Id="rId29" Type="http://schemas.openxmlformats.org/officeDocument/2006/relationships/hyperlink" Target="mailto:michel.meier@foobarsoft" TargetMode="External"/><Relationship Id="rId30" Type="http://schemas.openxmlformats.org/officeDocument/2006/relationships/hyperlink" Target="mailto:paul.taylor@customerfactory" TargetMode="External"/><Relationship Id="rId31" Type="http://schemas.openxmlformats.org/officeDocument/2006/relationships/hyperlink" Target="mailto:michel.meier@foobarsoft" TargetMode="External"/><Relationship Id="rId32" Type="http://schemas.openxmlformats.org/officeDocument/2006/relationships/hyperlink" Target="mailto:paul.taylor@customerfactory" TargetMode="External"/><Relationship Id="rId33" Type="http://schemas.openxmlformats.org/officeDocument/2006/relationships/hyperlink" Target="mailto:michel.meier@foobarsoft" TargetMode="External"/><Relationship Id="rId34" Type="http://schemas.openxmlformats.org/officeDocument/2006/relationships/hyperlink" Target="mailto:paul.taylor@customerfactory" TargetMode="External"/><Relationship Id="rId35" Type="http://schemas.openxmlformats.org/officeDocument/2006/relationships/hyperlink" Target="mailto:michel.meier@foobarsoft" TargetMode="External"/><Relationship Id="rId36"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0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7" topLeftCell="A8" activePane="bottomLeft" state="frozen"/>
      <selection pane="topLeft" activeCell="A1" activeCellId="0" sqref="A1"/>
      <selection pane="bottomLeft" activeCell="A3" activeCellId="0" sqref="A3"/>
    </sheetView>
  </sheetViews>
  <sheetFormatPr defaultColWidth="11.5703125" defaultRowHeight="12.75" zeroHeight="true" outlineLevelRow="0" outlineLevelCol="0"/>
  <cols>
    <col collapsed="false" customWidth="true" hidden="false" outlineLevel="0" max="1" min="1" style="1" width="9.14"/>
    <col collapsed="false" customWidth="true" hidden="false" outlineLevel="0" max="2" min="2" style="1" width="36.57"/>
    <col collapsed="false" customWidth="true" hidden="false" outlineLevel="0" max="3" min="3" style="2" width="9.42"/>
    <col collapsed="false" customWidth="true" hidden="false" outlineLevel="0" max="4" min="4" style="2" width="9.14"/>
    <col collapsed="false" customWidth="true" hidden="false" outlineLevel="0" max="5" min="5" style="2" width="9"/>
    <col collapsed="false" customWidth="true" hidden="false" outlineLevel="0" max="6" min="6" style="1" width="36.57"/>
    <col collapsed="false" customWidth="true" hidden="false" outlineLevel="0" max="7" min="7" style="1" width="137.42"/>
    <col collapsed="false" customWidth="false" hidden="true" outlineLevel="0" max="16382" min="8" style="3" width="11.57"/>
    <col collapsed="false" customWidth="true" hidden="true" outlineLevel="0" max="16383" min="16383" style="3" width="2.16"/>
    <col collapsed="false" customWidth="true" hidden="true" outlineLevel="0" max="16384" min="16384" style="3" width="2.42"/>
  </cols>
  <sheetData>
    <row r="1" customFormat="false" ht="26.8" hidden="false" customHeight="false" outlineLevel="0" collapsed="false">
      <c r="A1" s="4" t="s">
        <v>0</v>
      </c>
      <c r="B1" s="4"/>
      <c r="C1" s="4"/>
      <c r="D1" s="4"/>
      <c r="E1" s="4"/>
      <c r="F1" s="4"/>
      <c r="G1" s="4"/>
    </row>
    <row r="2" customFormat="false" ht="7.5" hidden="false" customHeight="true" outlineLevel="0" collapsed="false">
      <c r="A2" s="5"/>
      <c r="B2" s="6"/>
      <c r="C2" s="7"/>
      <c r="D2" s="7"/>
      <c r="E2" s="7"/>
      <c r="F2" s="6"/>
      <c r="G2" s="6"/>
    </row>
    <row r="3" customFormat="false" ht="15" hidden="false" customHeight="false" outlineLevel="0" collapsed="false">
      <c r="A3" s="8" t="n">
        <v>2023</v>
      </c>
      <c r="B3" s="9" t="s">
        <v>1</v>
      </c>
      <c r="C3" s="10" t="n">
        <v>0.416666666666667</v>
      </c>
      <c r="D3" s="11" t="s">
        <v>2</v>
      </c>
      <c r="E3" s="12" t="n">
        <f aca="false">MIN(D8:D493)</f>
        <v>0.416666666666667</v>
      </c>
      <c r="F3" s="13" t="s">
        <v>3</v>
      </c>
      <c r="G3" s="14" t="n">
        <v>43465</v>
      </c>
    </row>
    <row r="4" customFormat="false" ht="15" hidden="false" customHeight="false" outlineLevel="0" collapsed="false">
      <c r="A4" s="15"/>
      <c r="B4" s="16" t="s">
        <v>4</v>
      </c>
      <c r="C4" s="17" t="n">
        <v>0.833333333333333</v>
      </c>
      <c r="D4" s="18" t="s">
        <v>2</v>
      </c>
      <c r="E4" s="19" t="n">
        <f aca="false">MIN(E8:E493)</f>
        <v>0.833333333333333</v>
      </c>
      <c r="F4" s="20" t="s">
        <v>5</v>
      </c>
      <c r="G4" s="21" t="n">
        <v>43829</v>
      </c>
    </row>
    <row r="5" customFormat="false" ht="15" hidden="false" customHeight="false" outlineLevel="0" collapsed="false">
      <c r="A5" s="15"/>
      <c r="B5" s="16" t="s">
        <v>6</v>
      </c>
      <c r="C5" s="22" t="n">
        <f aca="false">SUM(C8:C493)</f>
        <v>0</v>
      </c>
      <c r="D5" s="23"/>
      <c r="E5" s="24"/>
      <c r="F5" s="20"/>
      <c r="G5" s="25"/>
    </row>
    <row r="6" customFormat="false" ht="15" hidden="false" customHeight="false" outlineLevel="0" collapsed="false">
      <c r="A6" s="26"/>
      <c r="B6" s="27"/>
      <c r="C6" s="28"/>
      <c r="D6" s="29"/>
      <c r="E6" s="30"/>
      <c r="F6" s="30" t="n">
        <f aca="false">SUM(F9:F37)</f>
        <v>0</v>
      </c>
      <c r="G6" s="31"/>
    </row>
    <row r="7" customFormat="false" ht="12.75" hidden="false" customHeight="false" outlineLevel="0" collapsed="false">
      <c r="A7" s="32" t="s">
        <v>7</v>
      </c>
      <c r="B7" s="33" t="s">
        <v>8</v>
      </c>
      <c r="C7" s="34" t="s">
        <v>9</v>
      </c>
      <c r="D7" s="34" t="s">
        <v>10</v>
      </c>
      <c r="E7" s="34" t="s">
        <v>11</v>
      </c>
      <c r="F7" s="33" t="s">
        <v>12</v>
      </c>
      <c r="G7" s="33" t="s">
        <v>13</v>
      </c>
    </row>
    <row r="8" customFormat="false" ht="12.75" hidden="false" customHeight="false" outlineLevel="0" collapsed="false">
      <c r="A8" s="35"/>
      <c r="B8" s="36" t="s">
        <v>14</v>
      </c>
      <c r="C8" s="37"/>
      <c r="D8" s="38" t="n">
        <f aca="false">C3</f>
        <v>0.416666666666667</v>
      </c>
      <c r="E8" s="37" t="n">
        <f aca="false">C4</f>
        <v>0.833333333333333</v>
      </c>
      <c r="F8" s="36"/>
      <c r="G8" s="36"/>
    </row>
    <row r="9" customFormat="false" ht="12.75" hidden="false" customHeight="false" outlineLevel="0" collapsed="false">
      <c r="A9" s="39"/>
      <c r="D9" s="40"/>
      <c r="E9" s="40"/>
    </row>
    <row r="10" customFormat="false" ht="12.75" hidden="false" customHeight="false" outlineLevel="0" collapsed="false">
      <c r="A10" s="39"/>
      <c r="D10" s="40"/>
      <c r="E10" s="40"/>
    </row>
    <row r="11" customFormat="false" ht="12.75" hidden="false" customHeight="false" outlineLevel="0" collapsed="false">
      <c r="A11" s="39"/>
      <c r="D11" s="40"/>
      <c r="E11" s="40"/>
    </row>
    <row r="12" customFormat="false" ht="12.75" hidden="false" customHeight="false" outlineLevel="0" collapsed="false">
      <c r="A12" s="39"/>
      <c r="D12" s="40"/>
      <c r="E12" s="40"/>
    </row>
    <row r="13" customFormat="false" ht="12.75" hidden="false" customHeight="false" outlineLevel="0" collapsed="false">
      <c r="A13" s="39"/>
      <c r="D13" s="40"/>
      <c r="E13" s="40"/>
    </row>
    <row r="14" customFormat="false" ht="12.75" hidden="false" customHeight="false" outlineLevel="0" collapsed="false">
      <c r="A14" s="39"/>
      <c r="D14" s="40"/>
      <c r="E14" s="40"/>
    </row>
    <row r="15" customFormat="false" ht="12.75" hidden="false" customHeight="false" outlineLevel="0" collapsed="false">
      <c r="A15" s="39"/>
      <c r="D15" s="40"/>
      <c r="E15" s="40"/>
    </row>
    <row r="16" customFormat="false" ht="12.75" hidden="false" customHeight="false" outlineLevel="0" collapsed="false">
      <c r="A16" s="39"/>
      <c r="D16" s="40"/>
      <c r="E16" s="40"/>
    </row>
    <row r="17" customFormat="false" ht="12.75" hidden="false" customHeight="false" outlineLevel="0" collapsed="false">
      <c r="A17" s="39"/>
      <c r="D17" s="40"/>
      <c r="E17" s="40"/>
    </row>
    <row r="18" customFormat="false" ht="12.75" hidden="false" customHeight="false" outlineLevel="0" collapsed="false">
      <c r="A18" s="39"/>
      <c r="D18" s="40"/>
      <c r="E18" s="40"/>
    </row>
    <row r="19" customFormat="false" ht="12.75" hidden="false" customHeight="false" outlineLevel="0" collapsed="false">
      <c r="A19" s="39"/>
      <c r="D19" s="40"/>
      <c r="E19" s="40"/>
    </row>
    <row r="20" customFormat="false" ht="12.75" hidden="false" customHeight="false" outlineLevel="0" collapsed="false">
      <c r="A20" s="39"/>
      <c r="D20" s="40"/>
      <c r="E20" s="40"/>
    </row>
    <row r="21" customFormat="false" ht="12.75" hidden="false" customHeight="false" outlineLevel="0" collapsed="false">
      <c r="A21" s="39"/>
      <c r="D21" s="40"/>
      <c r="E21" s="40"/>
    </row>
    <row r="22" customFormat="false" ht="12.75" hidden="false" customHeight="false" outlineLevel="0" collapsed="false">
      <c r="A22" s="39"/>
      <c r="D22" s="40"/>
      <c r="E22" s="40"/>
    </row>
    <row r="23" customFormat="false" ht="12.75" hidden="false" customHeight="false" outlineLevel="0" collapsed="false">
      <c r="A23" s="39"/>
      <c r="D23" s="40"/>
      <c r="E23" s="40"/>
    </row>
    <row r="24" customFormat="false" ht="12.75" hidden="false" customHeight="false" outlineLevel="0" collapsed="false">
      <c r="A24" s="39"/>
      <c r="D24" s="40"/>
      <c r="E24" s="40"/>
    </row>
    <row r="25" customFormat="false" ht="12.75" hidden="false" customHeight="false" outlineLevel="0" collapsed="false">
      <c r="A25" s="39"/>
      <c r="D25" s="40"/>
      <c r="E25" s="40"/>
    </row>
    <row r="26" customFormat="false" ht="12.75" hidden="false" customHeight="false" outlineLevel="0" collapsed="false"/>
    <row r="27" customFormat="false" ht="12.75" hidden="false" customHeight="false" outlineLevel="0" collapsed="false"/>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sheetData>
  <mergeCells count="1">
    <mergeCell ref="A1:G1"/>
  </mergeCells>
  <conditionalFormatting sqref="B8:G493 D10:E25">
    <cfRule type="expression" priority="2" aboveAverage="0" equalAverage="0" bottom="0" percent="0" rank="0" text="" dxfId="0">
      <formula>ISEVEN(ROW())</formula>
    </cfRule>
  </conditionalFormatting>
  <conditionalFormatting sqref="A8:A493">
    <cfRule type="expression" priority="3" aboveAverage="0" equalAverage="0" bottom="0" percent="0" rank="0" text="" dxfId="1">
      <formula>AND(A8 &lt;&gt; "",OR(A8&lt;$G$3,A8&gt;$G$4))</formula>
    </cfRule>
    <cfRule type="expression" priority="4" aboveAverage="0" equalAverage="0" bottom="0" percent="0" rank="0" text="" dxfId="2">
      <formula>ISEVEN(ROW())</formula>
    </cfRule>
  </conditionalFormatting>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firstPageNumber="1"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0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7" topLeftCell="A8" activePane="bottomLeft" state="frozen"/>
      <selection pane="topLeft" activeCell="A1" activeCellId="0" sqref="A1"/>
      <selection pane="bottomLeft" activeCell="A1" activeCellId="0" sqref="A1"/>
    </sheetView>
  </sheetViews>
  <sheetFormatPr defaultColWidth="11.5703125" defaultRowHeight="12.75" zeroHeight="true" outlineLevelRow="0" outlineLevelCol="0"/>
  <cols>
    <col collapsed="false" customWidth="true" hidden="false" outlineLevel="0" max="1" min="1" style="1" width="9.14"/>
    <col collapsed="false" customWidth="true" hidden="false" outlineLevel="0" max="2" min="2" style="1" width="41.15"/>
    <col collapsed="false" customWidth="true" hidden="false" outlineLevel="0" max="3" min="3" style="2" width="9.42"/>
    <col collapsed="false" customWidth="true" hidden="false" outlineLevel="0" max="4" min="4" style="2" width="13"/>
    <col collapsed="false" customWidth="true" hidden="false" outlineLevel="0" max="5" min="5" style="2" width="9"/>
    <col collapsed="false" customWidth="true" hidden="false" outlineLevel="0" max="6" min="6" style="1" width="41.15"/>
    <col collapsed="false" customWidth="true" hidden="false" outlineLevel="0" max="7" min="7" style="1" width="128"/>
    <col collapsed="false" customWidth="false" hidden="true" outlineLevel="0" max="16382" min="8" style="3" width="11.57"/>
    <col collapsed="false" customWidth="true" hidden="true" outlineLevel="0" max="16383" min="16383" style="3" width="2.16"/>
    <col collapsed="false" customWidth="true" hidden="true" outlineLevel="0" max="16384" min="16384" style="3" width="2.42"/>
  </cols>
  <sheetData>
    <row r="1" customFormat="false" ht="26.8" hidden="false" customHeight="false" outlineLevel="0" collapsed="false">
      <c r="A1" s="4" t="s">
        <v>0</v>
      </c>
      <c r="B1" s="4"/>
      <c r="C1" s="4"/>
      <c r="D1" s="4"/>
      <c r="E1" s="4"/>
      <c r="F1" s="4"/>
      <c r="G1" s="4"/>
    </row>
    <row r="2" customFormat="false" ht="7.5" hidden="false" customHeight="true" outlineLevel="0" collapsed="false">
      <c r="A2" s="5"/>
      <c r="B2" s="6"/>
      <c r="C2" s="7"/>
      <c r="D2" s="7"/>
      <c r="E2" s="7"/>
      <c r="F2" s="6"/>
      <c r="G2" s="6"/>
    </row>
    <row r="3" customFormat="false" ht="15" hidden="false" customHeight="false" outlineLevel="0" collapsed="false">
      <c r="A3" s="8" t="n">
        <v>2024</v>
      </c>
      <c r="B3" s="9" t="s">
        <v>15</v>
      </c>
      <c r="C3" s="12" t="n">
        <f aca="true">INDIRECT(ADDRESS(ROW($E$4),COLUMN($E$4),1,1,$A$3-1))</f>
        <v>0.833333333333333</v>
      </c>
      <c r="D3" s="11" t="s">
        <v>16</v>
      </c>
      <c r="E3" s="12" t="n">
        <f aca="false">MIN(D8:D500)</f>
        <v>0</v>
      </c>
      <c r="F3" s="13" t="s">
        <v>3</v>
      </c>
      <c r="G3" s="14" t="n">
        <v>43830</v>
      </c>
    </row>
    <row r="4" customFormat="false" ht="15" hidden="false" customHeight="false" outlineLevel="0" collapsed="false">
      <c r="A4" s="15"/>
      <c r="B4" s="16" t="s">
        <v>17</v>
      </c>
      <c r="C4" s="41" t="n">
        <v>0.833333333333333</v>
      </c>
      <c r="D4" s="18" t="s">
        <v>16</v>
      </c>
      <c r="E4" s="19" t="n">
        <f aca="false">MIN(E8:E500)</f>
        <v>-0.227083333333334</v>
      </c>
      <c r="F4" s="20" t="s">
        <v>5</v>
      </c>
      <c r="G4" s="21" t="n">
        <v>44195</v>
      </c>
    </row>
    <row r="5" customFormat="false" ht="15" hidden="false" customHeight="false" outlineLevel="0" collapsed="false">
      <c r="A5" s="15"/>
      <c r="B5" s="16" t="s">
        <v>6</v>
      </c>
      <c r="C5" s="19" t="n">
        <f aca="false">SUM(C8:C500)</f>
        <v>1.89375</v>
      </c>
      <c r="D5" s="23"/>
      <c r="E5" s="24"/>
      <c r="F5" s="20"/>
      <c r="G5" s="25"/>
    </row>
    <row r="6" customFormat="false" ht="15" hidden="false" customHeight="false" outlineLevel="0" collapsed="false">
      <c r="A6" s="26"/>
      <c r="B6" s="27"/>
      <c r="C6" s="28"/>
      <c r="D6" s="29"/>
      <c r="E6" s="30"/>
      <c r="F6" s="30" t="n">
        <f aca="false">SUM(F9:F44)</f>
        <v>0</v>
      </c>
      <c r="G6" s="31"/>
    </row>
    <row r="7" customFormat="false" ht="12.75" hidden="false" customHeight="false" outlineLevel="0" collapsed="false">
      <c r="A7" s="32" t="s">
        <v>7</v>
      </c>
      <c r="B7" s="33" t="s">
        <v>8</v>
      </c>
      <c r="C7" s="34" t="s">
        <v>9</v>
      </c>
      <c r="D7" s="34" t="s">
        <v>10</v>
      </c>
      <c r="E7" s="34" t="s">
        <v>11</v>
      </c>
      <c r="F7" s="33" t="s">
        <v>12</v>
      </c>
      <c r="G7" s="33" t="s">
        <v>13</v>
      </c>
    </row>
    <row r="8" customFormat="false" ht="12.85" hidden="false" customHeight="false" outlineLevel="0" collapsed="false">
      <c r="A8" s="42"/>
      <c r="B8" s="36" t="s">
        <v>14</v>
      </c>
      <c r="C8" s="43"/>
      <c r="D8" s="44" t="n">
        <f aca="false">C3</f>
        <v>0.833333333333333</v>
      </c>
      <c r="E8" s="44" t="n">
        <f aca="false">C4</f>
        <v>0.833333333333333</v>
      </c>
      <c r="F8" s="36"/>
      <c r="G8" s="36"/>
    </row>
    <row r="9" customFormat="false" ht="12.85" hidden="false" customHeight="false" outlineLevel="0" collapsed="false">
      <c r="A9" s="45" t="n">
        <v>43891</v>
      </c>
      <c r="B9" s="46" t="s">
        <v>18</v>
      </c>
      <c r="C9" s="47" t="n">
        <v>0.0833333333333333</v>
      </c>
      <c r="D9" s="48" t="n">
        <f aca="false">IF(C9="","",MAX(D8-C9,0))</f>
        <v>0.75</v>
      </c>
      <c r="E9" s="49" t="n">
        <f aca="false">IF(C9=0,0,E8-(C9-D8+D9))</f>
        <v>0.833333333333333</v>
      </c>
      <c r="F9" s="46" t="s">
        <v>19</v>
      </c>
      <c r="G9" s="1" t="s">
        <v>20</v>
      </c>
    </row>
    <row r="10" customFormat="false" ht="12.85" hidden="false" customHeight="false" outlineLevel="0" collapsed="false">
      <c r="A10" s="45" t="n">
        <v>43891</v>
      </c>
      <c r="B10" s="46" t="s">
        <v>18</v>
      </c>
      <c r="C10" s="47" t="n">
        <v>0.00347222222222222</v>
      </c>
      <c r="D10" s="48" t="n">
        <f aca="false">IF(C10="","",MAX(D9-C10,0))</f>
        <v>0.746527777777778</v>
      </c>
      <c r="E10" s="49" t="n">
        <f aca="false">IF(C10=0,0,E9-(C10-D9+D10))</f>
        <v>0.833333333333333</v>
      </c>
      <c r="F10" s="46" t="s">
        <v>19</v>
      </c>
      <c r="G10" s="1" t="s">
        <v>20</v>
      </c>
    </row>
    <row r="11" customFormat="false" ht="12.85" hidden="false" customHeight="false" outlineLevel="0" collapsed="false">
      <c r="A11" s="45" t="n">
        <v>43891</v>
      </c>
      <c r="B11" s="46" t="s">
        <v>18</v>
      </c>
      <c r="C11" s="47" t="n">
        <v>0.0208333333333333</v>
      </c>
      <c r="D11" s="48" t="n">
        <f aca="false">IF(C11="","",MAX(D10-C11,0))</f>
        <v>0.725694444444444</v>
      </c>
      <c r="E11" s="49" t="n">
        <f aca="false">IF(C11=0,0,E10-(C11-D10+D11))</f>
        <v>0.833333333333333</v>
      </c>
      <c r="F11" s="46" t="s">
        <v>19</v>
      </c>
      <c r="G11" s="1" t="s">
        <v>20</v>
      </c>
    </row>
    <row r="12" customFormat="false" ht="12.85" hidden="false" customHeight="false" outlineLevel="0" collapsed="false">
      <c r="A12" s="45" t="n">
        <v>43915</v>
      </c>
      <c r="B12" s="46" t="s">
        <v>18</v>
      </c>
      <c r="C12" s="47" t="n">
        <v>0.0173611111111111</v>
      </c>
      <c r="D12" s="48" t="n">
        <f aca="false">IF(C12="","",MAX(D11-C12,0))</f>
        <v>0.708333333333333</v>
      </c>
      <c r="E12" s="49" t="n">
        <f aca="false">IF(C12=0,0,E11-(C12-D11+D12))</f>
        <v>0.833333333333333</v>
      </c>
      <c r="F12" s="46" t="s">
        <v>19</v>
      </c>
      <c r="G12" s="1" t="s">
        <v>20</v>
      </c>
    </row>
    <row r="13" customFormat="false" ht="12.85" hidden="false" customHeight="false" outlineLevel="0" collapsed="false">
      <c r="A13" s="45" t="n">
        <v>43916</v>
      </c>
      <c r="B13" s="46" t="s">
        <v>18</v>
      </c>
      <c r="C13" s="47" t="n">
        <v>0.0152777777777778</v>
      </c>
      <c r="D13" s="48" t="n">
        <f aca="false">IF(C13="","",MAX(D12-C13,0))</f>
        <v>0.693055555555555</v>
      </c>
      <c r="E13" s="49" t="n">
        <f aca="false">IF(C13=0,0,E12-(C13-D12+D13))</f>
        <v>0.833333333333333</v>
      </c>
      <c r="F13" s="46" t="s">
        <v>19</v>
      </c>
      <c r="G13" s="1" t="s">
        <v>20</v>
      </c>
    </row>
    <row r="14" customFormat="false" ht="12.85" hidden="false" customHeight="false" outlineLevel="0" collapsed="false">
      <c r="A14" s="45" t="n">
        <v>43917</v>
      </c>
      <c r="B14" s="46" t="s">
        <v>18</v>
      </c>
      <c r="C14" s="47" t="n">
        <v>0.147916666666667</v>
      </c>
      <c r="D14" s="48" t="n">
        <f aca="false">IF(C14="","",MAX(D13-C14,0))</f>
        <v>0.545138888888888</v>
      </c>
      <c r="E14" s="49" t="n">
        <f aca="false">IF(C14=0,0,E13-(C14-D13+D14))</f>
        <v>0.833333333333333</v>
      </c>
      <c r="F14" s="46" t="s">
        <v>19</v>
      </c>
      <c r="G14" s="1" t="s">
        <v>20</v>
      </c>
    </row>
    <row r="15" customFormat="false" ht="12.85" hidden="false" customHeight="false" outlineLevel="0" collapsed="false">
      <c r="A15" s="45" t="n">
        <v>43919</v>
      </c>
      <c r="B15" s="46" t="s">
        <v>18</v>
      </c>
      <c r="C15" s="47" t="n">
        <v>0.0590277777777778</v>
      </c>
      <c r="D15" s="48" t="n">
        <f aca="false">IF(C15="","",MAX(D14-C15,0))</f>
        <v>0.486111111111111</v>
      </c>
      <c r="E15" s="49" t="n">
        <f aca="false">IF(C15=0,0,E14-(C15-D14+D15))</f>
        <v>0.833333333333333</v>
      </c>
      <c r="F15" s="46" t="s">
        <v>19</v>
      </c>
      <c r="G15" s="1" t="s">
        <v>20</v>
      </c>
    </row>
    <row r="16" customFormat="false" ht="12.85" hidden="false" customHeight="false" outlineLevel="0" collapsed="false">
      <c r="A16" s="45" t="n">
        <v>43920</v>
      </c>
      <c r="B16" s="46" t="s">
        <v>18</v>
      </c>
      <c r="C16" s="47" t="n">
        <v>0.0416666666666667</v>
      </c>
      <c r="D16" s="48" t="n">
        <f aca="false">IF(C16="","",MAX(D15-C16,0))</f>
        <v>0.444444444444444</v>
      </c>
      <c r="E16" s="49" t="n">
        <f aca="false">IF(C16=0,0,E15-(C16-D15+D16))</f>
        <v>0.833333333333333</v>
      </c>
      <c r="F16" s="46" t="s">
        <v>19</v>
      </c>
      <c r="G16" s="1" t="s">
        <v>20</v>
      </c>
    </row>
    <row r="17" customFormat="false" ht="12.85" hidden="false" customHeight="false" outlineLevel="0" collapsed="false">
      <c r="A17" s="45" t="n">
        <v>43921</v>
      </c>
      <c r="B17" s="46" t="s">
        <v>18</v>
      </c>
      <c r="C17" s="47" t="n">
        <v>0.0416666666666667</v>
      </c>
      <c r="D17" s="48" t="n">
        <f aca="false">IF(C17="","",MAX(D16-C17,0))</f>
        <v>0.402777777777777</v>
      </c>
      <c r="E17" s="49" t="n">
        <f aca="false">IF(C17=0,0,E16-(C17-D16+D17))</f>
        <v>0.833333333333333</v>
      </c>
      <c r="F17" s="46" t="s">
        <v>19</v>
      </c>
      <c r="G17" s="1" t="s">
        <v>20</v>
      </c>
    </row>
    <row r="18" customFormat="false" ht="12.85" hidden="false" customHeight="false" outlineLevel="0" collapsed="false">
      <c r="A18" s="45" t="n">
        <v>43922</v>
      </c>
      <c r="B18" s="46" t="s">
        <v>18</v>
      </c>
      <c r="C18" s="47" t="n">
        <v>0.125</v>
      </c>
      <c r="D18" s="48" t="n">
        <f aca="false">IF(C18="","",MAX(D17-C18,0))</f>
        <v>0.277777777777777</v>
      </c>
      <c r="E18" s="49" t="n">
        <f aca="false">IF(C18=0,0,E17-(C18-D17+D18))</f>
        <v>0.833333333333333</v>
      </c>
      <c r="F18" s="46" t="s">
        <v>19</v>
      </c>
      <c r="G18" s="1" t="s">
        <v>20</v>
      </c>
    </row>
    <row r="19" customFormat="false" ht="12.85" hidden="false" customHeight="false" outlineLevel="0" collapsed="false">
      <c r="A19" s="45" t="n">
        <v>43923</v>
      </c>
      <c r="B19" s="46" t="s">
        <v>18</v>
      </c>
      <c r="C19" s="47" t="n">
        <v>0.300694444444444</v>
      </c>
      <c r="D19" s="48" t="n">
        <f aca="false">IF(C19="","",MAX(D18-C19,0))</f>
        <v>0</v>
      </c>
      <c r="E19" s="49" t="n">
        <f aca="false">IF(C19=0,0,E18-(C19-D18+D19))</f>
        <v>0.810416666666666</v>
      </c>
      <c r="F19" s="46" t="s">
        <v>19</v>
      </c>
      <c r="G19" s="1" t="s">
        <v>20</v>
      </c>
    </row>
    <row r="20" customFormat="false" ht="12.85" hidden="false" customHeight="false" outlineLevel="0" collapsed="false">
      <c r="A20" s="45" t="n">
        <v>43924</v>
      </c>
      <c r="B20" s="46" t="s">
        <v>18</v>
      </c>
      <c r="C20" s="47" t="n">
        <v>0.231944444444444</v>
      </c>
      <c r="D20" s="48" t="n">
        <f aca="false">IF(C20="","",MAX(D19-C20,0))</f>
        <v>0</v>
      </c>
      <c r="E20" s="49" t="n">
        <f aca="false">IF(C20=0,0,E19-(C20-D19+D20))</f>
        <v>0.578472222222222</v>
      </c>
      <c r="F20" s="46" t="s">
        <v>19</v>
      </c>
      <c r="G20" s="1" t="s">
        <v>20</v>
      </c>
    </row>
    <row r="21" customFormat="false" ht="12.85" hidden="false" customHeight="false" outlineLevel="0" collapsed="false">
      <c r="A21" s="45" t="n">
        <v>43925</v>
      </c>
      <c r="B21" s="46" t="s">
        <v>18</v>
      </c>
      <c r="C21" s="47" t="n">
        <v>0.0416666666666667</v>
      </c>
      <c r="D21" s="48" t="n">
        <f aca="false">IF(C21="","",MAX(D20-C21,0))</f>
        <v>0</v>
      </c>
      <c r="E21" s="49" t="n">
        <f aca="false">IF(C21=0,0,E20-(C21-D20+D21))</f>
        <v>0.536805555555556</v>
      </c>
      <c r="F21" s="46" t="s">
        <v>19</v>
      </c>
      <c r="G21" s="1" t="s">
        <v>20</v>
      </c>
    </row>
    <row r="22" customFormat="false" ht="12.85" hidden="false" customHeight="false" outlineLevel="0" collapsed="false">
      <c r="A22" s="45" t="n">
        <v>43926</v>
      </c>
      <c r="B22" s="46" t="s">
        <v>18</v>
      </c>
      <c r="C22" s="47" t="n">
        <v>0.369444444444444</v>
      </c>
      <c r="D22" s="48" t="n">
        <f aca="false">IF(C22="","",MAX(D21-C22,0))</f>
        <v>0</v>
      </c>
      <c r="E22" s="49" t="n">
        <f aca="false">IF(C22=0,0,E21-(C22-D21+D22))</f>
        <v>0.167361111111112</v>
      </c>
      <c r="F22" s="46" t="s">
        <v>19</v>
      </c>
      <c r="G22" s="1" t="s">
        <v>20</v>
      </c>
    </row>
    <row r="23" customFormat="false" ht="12.85" hidden="false" customHeight="false" outlineLevel="0" collapsed="false">
      <c r="A23" s="45" t="n">
        <v>44054</v>
      </c>
      <c r="B23" s="46" t="s">
        <v>18</v>
      </c>
      <c r="C23" s="47" t="n">
        <v>0.0986111111111111</v>
      </c>
      <c r="D23" s="48" t="n">
        <f aca="false">IF(C23="","",MAX(D22-C23,0))</f>
        <v>0</v>
      </c>
      <c r="E23" s="49" t="n">
        <f aca="false">IF(C23=0,0,E22-(C23-D22+D23))</f>
        <v>0.0687500000000004</v>
      </c>
      <c r="F23" s="46" t="s">
        <v>19</v>
      </c>
      <c r="G23" s="1" t="s">
        <v>20</v>
      </c>
    </row>
    <row r="24" customFormat="false" ht="12.85" hidden="false" customHeight="false" outlineLevel="0" collapsed="false">
      <c r="A24" s="45" t="n">
        <v>44055</v>
      </c>
      <c r="B24" s="46" t="s">
        <v>18</v>
      </c>
      <c r="C24" s="47" t="n">
        <v>0.147916666666667</v>
      </c>
      <c r="D24" s="48" t="n">
        <f aca="false">IF(C24="","",MAX(D23-C24,0))</f>
        <v>0</v>
      </c>
      <c r="E24" s="49" t="n">
        <f aca="false">IF(C24=0,0,E23-(C24-D23+D24))</f>
        <v>-0.0791666666666666</v>
      </c>
      <c r="F24" s="46" t="s">
        <v>19</v>
      </c>
      <c r="G24" s="1" t="s">
        <v>21</v>
      </c>
    </row>
    <row r="25" customFormat="false" ht="12.85" hidden="false" customHeight="false" outlineLevel="0" collapsed="false">
      <c r="A25" s="45" t="n">
        <v>44208</v>
      </c>
      <c r="B25" s="46" t="s">
        <v>18</v>
      </c>
      <c r="C25" s="47" t="n">
        <v>0.147916666666667</v>
      </c>
      <c r="D25" s="48" t="n">
        <f aca="false">IF(C25="","",MAX(D24-C25,0))</f>
        <v>0</v>
      </c>
      <c r="E25" s="49" t="n">
        <f aca="false">IF(C25=0,0,E24-(C25-D24+D25))</f>
        <v>-0.227083333333334</v>
      </c>
      <c r="F25" s="46" t="s">
        <v>19</v>
      </c>
      <c r="G25" s="1" t="s">
        <v>21</v>
      </c>
    </row>
    <row r="26" customFormat="false" ht="12.85" hidden="false" customHeight="false" outlineLevel="0" collapsed="false">
      <c r="A26" s="45"/>
      <c r="C26" s="47"/>
      <c r="D26" s="48" t="str">
        <f aca="false">IF(C26="","",MAX(D25-C26,0))</f>
        <v/>
      </c>
      <c r="E26" s="49" t="n">
        <f aca="false">IF(C26=0,0,E25-(C26-D25+D26))</f>
        <v>0</v>
      </c>
    </row>
    <row r="27" customFormat="false" ht="12.85" hidden="false" customHeight="false" outlineLevel="0" collapsed="false">
      <c r="A27" s="45"/>
      <c r="C27" s="47"/>
      <c r="D27" s="48" t="str">
        <f aca="false">IF(C27="","",MAX(D26-C27,0))</f>
        <v/>
      </c>
      <c r="E27" s="49" t="n">
        <f aca="false">IF(C27=0,0,E26-(C27-D26+D27))</f>
        <v>0</v>
      </c>
    </row>
    <row r="28" customFormat="false" ht="12.85" hidden="false" customHeight="false" outlineLevel="0" collapsed="false">
      <c r="A28" s="45"/>
      <c r="C28" s="47"/>
      <c r="D28" s="48" t="str">
        <f aca="false">IF(C28="","",MAX(D27-C28,0))</f>
        <v/>
      </c>
      <c r="E28" s="49" t="n">
        <f aca="false">IF(C28=0,0,E27-(C28-D27+D28))</f>
        <v>0</v>
      </c>
    </row>
    <row r="29" customFormat="false" ht="12.85" hidden="false" customHeight="false" outlineLevel="0" collapsed="false">
      <c r="A29" s="45"/>
      <c r="C29" s="47"/>
      <c r="D29" s="48" t="str">
        <f aca="false">IF(C29="","",MAX(D28-C29,0))</f>
        <v/>
      </c>
      <c r="E29" s="49" t="n">
        <f aca="false">IF(C29=0,0,E28-(C29-D28+D29))</f>
        <v>0</v>
      </c>
    </row>
    <row r="30" customFormat="false" ht="12.85" hidden="false" customHeight="false" outlineLevel="0" collapsed="false">
      <c r="A30" s="45"/>
      <c r="C30" s="47"/>
      <c r="D30" s="48" t="str">
        <f aca="false">IF(C30="","",MAX(D29-C30,0))</f>
        <v/>
      </c>
      <c r="E30" s="49" t="n">
        <f aca="false">IF(C30=0,0,E29-(C30-D29+D30))</f>
        <v>0</v>
      </c>
    </row>
    <row r="31" customFormat="false" ht="12.85" hidden="false" customHeight="false" outlineLevel="0" collapsed="false">
      <c r="A31" s="45"/>
      <c r="C31" s="47"/>
      <c r="D31" s="48" t="str">
        <f aca="false">IF(C31="","",MAX(D30-C31,0))</f>
        <v/>
      </c>
      <c r="E31" s="49" t="n">
        <f aca="false">IF(C31=0,0,E30-(C31-D30+D31))</f>
        <v>0</v>
      </c>
    </row>
    <row r="32" customFormat="false" ht="12.85" hidden="false" customHeight="false" outlineLevel="0" collapsed="false">
      <c r="A32" s="45"/>
      <c r="C32" s="47"/>
      <c r="D32" s="48" t="str">
        <f aca="false">IF(C32="","",MAX(D31-C32,0))</f>
        <v/>
      </c>
      <c r="E32" s="49" t="n">
        <f aca="false">IF(C32=0,0,E31-(C32-D31+D32))</f>
        <v>0</v>
      </c>
    </row>
    <row r="33" customFormat="false" ht="12.85" hidden="false" customHeight="false" outlineLevel="0" collapsed="false">
      <c r="A33" s="45"/>
      <c r="C33" s="47"/>
      <c r="D33" s="48" t="str">
        <f aca="false">IF(C33="","",MAX(D32-C33,0))</f>
        <v/>
      </c>
      <c r="E33" s="49" t="n">
        <f aca="false">IF(C33=0,0,E32-(C33-D32+D33))</f>
        <v>0</v>
      </c>
    </row>
    <row r="34" customFormat="false" ht="12.85" hidden="false" customHeight="false" outlineLevel="0" collapsed="false">
      <c r="A34" s="45"/>
      <c r="C34" s="47"/>
      <c r="D34" s="48" t="str">
        <f aca="false">IF(C34="","",MAX(D33-C34,0))</f>
        <v/>
      </c>
      <c r="E34" s="49" t="n">
        <f aca="false">IF(C34=0,0,E33-(C34-D33+D34))</f>
        <v>0</v>
      </c>
    </row>
    <row r="35" customFormat="false" ht="12.85" hidden="false" customHeight="false" outlineLevel="0" collapsed="false">
      <c r="A35" s="45"/>
      <c r="C35" s="47"/>
      <c r="D35" s="48" t="str">
        <f aca="false">IF(C35="","",MAX(D34-C35,0))</f>
        <v/>
      </c>
      <c r="E35" s="49" t="n">
        <f aca="false">IF(C35=0,0,E34-(C35-D34+D35))</f>
        <v>0</v>
      </c>
    </row>
    <row r="36" customFormat="false" ht="12.85" hidden="false" customHeight="false" outlineLevel="0" collapsed="false">
      <c r="A36" s="45"/>
      <c r="C36" s="47"/>
      <c r="D36" s="48" t="str">
        <f aca="false">IF(C36="","",MAX(D35-C36,0))</f>
        <v/>
      </c>
      <c r="E36" s="49" t="n">
        <f aca="false">IF(C36=0,0,E35-(C36-D35+D36))</f>
        <v>0</v>
      </c>
    </row>
    <row r="37" customFormat="false" ht="12.85" hidden="false" customHeight="false" outlineLevel="0" collapsed="false">
      <c r="A37" s="45"/>
      <c r="C37" s="47"/>
      <c r="D37" s="48" t="str">
        <f aca="false">IF(C37="","",MAX(D36-C37,0))</f>
        <v/>
      </c>
      <c r="E37" s="49" t="n">
        <f aca="false">IF(C37=0,0,E36-(C37-D36+D37))</f>
        <v>0</v>
      </c>
    </row>
    <row r="38" customFormat="false" ht="12.85" hidden="false" customHeight="false" outlineLevel="0" collapsed="false">
      <c r="A38" s="45"/>
      <c r="C38" s="47"/>
      <c r="D38" s="48" t="str">
        <f aca="false">IF(C38="","",MAX(D37-C38,0))</f>
        <v/>
      </c>
      <c r="E38" s="49" t="n">
        <f aca="false">IF(C38=0,0,E37-(C38-D37+D38))</f>
        <v>0</v>
      </c>
    </row>
    <row r="39" customFormat="false" ht="12.85" hidden="false" customHeight="false" outlineLevel="0" collapsed="false">
      <c r="A39" s="45"/>
      <c r="C39" s="47"/>
      <c r="D39" s="48" t="str">
        <f aca="false">IF(C39="","",MAX(D38-C39,0))</f>
        <v/>
      </c>
      <c r="E39" s="49" t="n">
        <f aca="false">IF(C39=0,0,E38-(C39-D38+D39))</f>
        <v>0</v>
      </c>
    </row>
    <row r="40" customFormat="false" ht="12.85" hidden="false" customHeight="false" outlineLevel="0" collapsed="false">
      <c r="A40" s="45"/>
      <c r="C40" s="47"/>
      <c r="D40" s="48" t="str">
        <f aca="false">IF(C40="","",MAX(D39-C40,0))</f>
        <v/>
      </c>
      <c r="E40" s="49" t="n">
        <f aca="false">IF(C40=0,0,E39-(C40-D39+D40))</f>
        <v>0</v>
      </c>
    </row>
    <row r="41" customFormat="false" ht="12.85" hidden="false" customHeight="false" outlineLevel="0" collapsed="false">
      <c r="A41" s="45"/>
      <c r="C41" s="47"/>
      <c r="D41" s="48" t="str">
        <f aca="false">IF(C41="","",MAX(D40-C41,0))</f>
        <v/>
      </c>
      <c r="E41" s="49" t="n">
        <f aca="false">IF(C41=0,0,E40-(C41-D40+D41))</f>
        <v>0</v>
      </c>
    </row>
    <row r="42" customFormat="false" ht="12.85" hidden="false" customHeight="false" outlineLevel="0" collapsed="false">
      <c r="A42" s="45"/>
      <c r="C42" s="47"/>
      <c r="D42" s="48" t="str">
        <f aca="false">IF(C42="","",MAX(D41-C42,0))</f>
        <v/>
      </c>
      <c r="E42" s="49" t="n">
        <f aca="false">IF(C42=0,0,E41-(C42-D41+D42))</f>
        <v>0</v>
      </c>
    </row>
    <row r="43" customFormat="false" ht="12.85" hidden="false" customHeight="false" outlineLevel="0" collapsed="false">
      <c r="A43" s="45"/>
      <c r="C43" s="47"/>
      <c r="D43" s="48" t="str">
        <f aca="false">IF(C43="","",MAX(D42-C43,0))</f>
        <v/>
      </c>
      <c r="E43" s="49" t="n">
        <f aca="false">IF(C43=0,0,E42-(C43-D42+D43))</f>
        <v>0</v>
      </c>
    </row>
    <row r="44" customFormat="false" ht="12.85" hidden="false" customHeight="false" outlineLevel="0" collapsed="false">
      <c r="A44" s="45"/>
      <c r="C44" s="47"/>
      <c r="D44" s="48" t="str">
        <f aca="false">IF(C44="","",MAX(D43-C44,0))</f>
        <v/>
      </c>
      <c r="E44" s="49" t="n">
        <f aca="false">IF(C44=0,0,E43-(C44-D43+D44))</f>
        <v>0</v>
      </c>
    </row>
    <row r="45" customFormat="false" ht="12.85" hidden="false" customHeight="false" outlineLevel="0" collapsed="false">
      <c r="A45" s="45"/>
      <c r="C45" s="47"/>
      <c r="D45" s="48" t="str">
        <f aca="false">IF(C45="","",MAX(D44-C45,0))</f>
        <v/>
      </c>
      <c r="E45" s="49" t="n">
        <f aca="false">IF(C45=0,0,E44-(C45-D44+D45))</f>
        <v>0</v>
      </c>
    </row>
    <row r="46" customFormat="false" ht="12.85" hidden="false" customHeight="false" outlineLevel="0" collapsed="false">
      <c r="A46" s="45"/>
      <c r="C46" s="47"/>
      <c r="D46" s="48" t="str">
        <f aca="false">IF(C46="","",MAX(D45-C46,0))</f>
        <v/>
      </c>
      <c r="E46" s="49" t="n">
        <f aca="false">IF(C46=0,0,E45-(C46-D45+D46))</f>
        <v>0</v>
      </c>
    </row>
    <row r="47" customFormat="false" ht="12.85" hidden="false" customHeight="false" outlineLevel="0" collapsed="false">
      <c r="A47" s="45"/>
      <c r="C47" s="47"/>
      <c r="D47" s="48" t="str">
        <f aca="false">IF(C47="","",MAX(D46-C47,0))</f>
        <v/>
      </c>
      <c r="E47" s="49" t="n">
        <f aca="false">IF(C47=0,0,E46-(C47-D46+D47))</f>
        <v>0</v>
      </c>
    </row>
    <row r="48" customFormat="false" ht="12.85" hidden="false" customHeight="false" outlineLevel="0" collapsed="false">
      <c r="A48" s="45"/>
      <c r="C48" s="47"/>
      <c r="D48" s="48" t="str">
        <f aca="false">IF(C48="","",MAX(D47-C48,0))</f>
        <v/>
      </c>
      <c r="E48" s="49" t="n">
        <f aca="false">IF(C48=0,0,E47-(C48-D47+D48))</f>
        <v>0</v>
      </c>
    </row>
    <row r="49" customFormat="false" ht="12.85" hidden="false" customHeight="false" outlineLevel="0" collapsed="false">
      <c r="A49" s="45"/>
      <c r="C49" s="47"/>
      <c r="D49" s="48" t="str">
        <f aca="false">IF(C49="","",MAX(D48-C49,0))</f>
        <v/>
      </c>
      <c r="E49" s="49" t="n">
        <f aca="false">IF(C49=0,0,E48-(C49-D48+D49))</f>
        <v>0</v>
      </c>
    </row>
    <row r="50" customFormat="false" ht="12.85" hidden="false" customHeight="false" outlineLevel="0" collapsed="false">
      <c r="A50" s="45"/>
      <c r="C50" s="47"/>
      <c r="D50" s="48" t="str">
        <f aca="false">IF(C50="","",MAX(D49-C50,0))</f>
        <v/>
      </c>
      <c r="E50" s="49" t="n">
        <f aca="false">IF(C50=0,0,E49-(C50-D49+D50))</f>
        <v>0</v>
      </c>
    </row>
    <row r="51" customFormat="false" ht="12.85" hidden="false" customHeight="false" outlineLevel="0" collapsed="false">
      <c r="A51" s="45"/>
      <c r="C51" s="47"/>
      <c r="D51" s="48" t="str">
        <f aca="false">IF(C51="","",MAX(D50-C51,0))</f>
        <v/>
      </c>
      <c r="E51" s="49" t="n">
        <f aca="false">IF(C51=0,0,E50-(C51-D50+D51))</f>
        <v>0</v>
      </c>
    </row>
    <row r="52" customFormat="false" ht="12.85" hidden="false" customHeight="false" outlineLevel="0" collapsed="false">
      <c r="A52" s="45"/>
      <c r="C52" s="47"/>
      <c r="D52" s="48" t="str">
        <f aca="false">IF(C52="","",MAX(D51-C52,0))</f>
        <v/>
      </c>
      <c r="E52" s="49" t="n">
        <f aca="false">IF(C52=0,0,E51-(C52-D51+D52))</f>
        <v>0</v>
      </c>
    </row>
    <row r="53" customFormat="false" ht="12.85" hidden="false" customHeight="false" outlineLevel="0" collapsed="false">
      <c r="A53" s="45"/>
      <c r="C53" s="47"/>
      <c r="D53" s="48" t="str">
        <f aca="false">IF(C53="","",MAX(D52-C53,0))</f>
        <v/>
      </c>
      <c r="E53" s="49" t="n">
        <f aca="false">IF(C53=0,0,E52-(C53-D52+D53))</f>
        <v>0</v>
      </c>
    </row>
    <row r="54" customFormat="false" ht="12.85" hidden="false" customHeight="false" outlineLevel="0" collapsed="false">
      <c r="A54" s="45"/>
      <c r="C54" s="47"/>
      <c r="D54" s="48" t="str">
        <f aca="false">IF(C54="","",MAX(D53-C54,0))</f>
        <v/>
      </c>
      <c r="E54" s="49" t="n">
        <f aca="false">IF(C54=0,0,E53-(C54-D53+D54))</f>
        <v>0</v>
      </c>
    </row>
    <row r="55" customFormat="false" ht="12.85" hidden="false" customHeight="false" outlineLevel="0" collapsed="false">
      <c r="A55" s="45"/>
      <c r="C55" s="47"/>
      <c r="D55" s="48" t="str">
        <f aca="false">IF(C55="","",MAX(D54-C55,0))</f>
        <v/>
      </c>
      <c r="E55" s="49" t="n">
        <f aca="false">IF(C55=0,0,E54-(C55-D54+D55))</f>
        <v>0</v>
      </c>
    </row>
    <row r="56" customFormat="false" ht="12.85" hidden="false" customHeight="false" outlineLevel="0" collapsed="false">
      <c r="A56" s="45"/>
      <c r="C56" s="47"/>
      <c r="D56" s="48" t="str">
        <f aca="false">IF(C56="","",MAX(D55-C56,0))</f>
        <v/>
      </c>
      <c r="E56" s="49" t="n">
        <f aca="false">IF(C56=0,0,E55-(C56-D55+D56))</f>
        <v>0</v>
      </c>
    </row>
    <row r="57" customFormat="false" ht="12.85" hidden="false" customHeight="false" outlineLevel="0" collapsed="false">
      <c r="A57" s="45"/>
      <c r="C57" s="47"/>
      <c r="D57" s="48" t="str">
        <f aca="false">IF(C57="","",MAX(D56-C57,0))</f>
        <v/>
      </c>
      <c r="E57" s="49" t="n">
        <f aca="false">IF(C57=0,0,E56-(C57-D56+D57))</f>
        <v>0</v>
      </c>
    </row>
    <row r="58" customFormat="false" ht="12.85" hidden="false" customHeight="false" outlineLevel="0" collapsed="false">
      <c r="A58" s="45"/>
      <c r="C58" s="47"/>
      <c r="D58" s="48" t="str">
        <f aca="false">IF(C58="","",MAX(D57-C58,0))</f>
        <v/>
      </c>
      <c r="E58" s="49" t="n">
        <f aca="false">IF(C58=0,0,E57-(C58-D57+D58))</f>
        <v>0</v>
      </c>
    </row>
    <row r="59" customFormat="false" ht="12.85" hidden="false" customHeight="false" outlineLevel="0" collapsed="false">
      <c r="A59" s="45"/>
      <c r="C59" s="47"/>
      <c r="D59" s="48" t="str">
        <f aca="false">IF(C59="","",MAX(D58-C59,0))</f>
        <v/>
      </c>
      <c r="E59" s="49" t="n">
        <f aca="false">IF(C59=0,0,E58-(C59-D58+D59))</f>
        <v>0</v>
      </c>
    </row>
    <row r="60" customFormat="false" ht="12.85" hidden="false" customHeight="false" outlineLevel="0" collapsed="false">
      <c r="A60" s="45"/>
      <c r="C60" s="47"/>
      <c r="D60" s="48" t="str">
        <f aca="false">IF(C60="","",MAX(D59-C60,0))</f>
        <v/>
      </c>
      <c r="E60" s="49" t="n">
        <f aca="false">IF(C60=0,0,E59-(C60-D59+D60))</f>
        <v>0</v>
      </c>
    </row>
    <row r="61" customFormat="false" ht="12.85" hidden="false" customHeight="false" outlineLevel="0" collapsed="false">
      <c r="A61" s="45"/>
      <c r="C61" s="47"/>
      <c r="D61" s="48" t="str">
        <f aca="false">IF(C61="","",MAX(D60-C61,0))</f>
        <v/>
      </c>
      <c r="E61" s="49" t="n">
        <f aca="false">IF(C61=0,0,E60-(C61-D60+D61))</f>
        <v>0</v>
      </c>
    </row>
    <row r="62" customFormat="false" ht="12.85" hidden="false" customHeight="false" outlineLevel="0" collapsed="false">
      <c r="A62" s="45"/>
      <c r="C62" s="47"/>
      <c r="D62" s="48" t="str">
        <f aca="false">IF(C62="","",MAX(D61-C62,0))</f>
        <v/>
      </c>
      <c r="E62" s="49" t="n">
        <f aca="false">IF(C62=0,0,E61-(C62-D61+D62))</f>
        <v>0</v>
      </c>
    </row>
    <row r="63" customFormat="false" ht="12.85" hidden="false" customHeight="false" outlineLevel="0" collapsed="false">
      <c r="A63" s="45"/>
      <c r="C63" s="47"/>
      <c r="D63" s="48" t="str">
        <f aca="false">IF(C63="","",MAX(D62-C63,0))</f>
        <v/>
      </c>
      <c r="E63" s="49" t="n">
        <f aca="false">IF(C63=0,0,E62-(C63-D62+D63))</f>
        <v>0</v>
      </c>
    </row>
    <row r="64" customFormat="false" ht="12.85" hidden="false" customHeight="false" outlineLevel="0" collapsed="false">
      <c r="A64" s="45"/>
      <c r="C64" s="47"/>
      <c r="D64" s="48" t="str">
        <f aca="false">IF(C64="","",MAX(D63-C64,0))</f>
        <v/>
      </c>
      <c r="E64" s="49" t="n">
        <f aca="false">IF(C64=0,0,E63-(C64-D63+D64))</f>
        <v>0</v>
      </c>
    </row>
    <row r="65" customFormat="false" ht="12.85" hidden="false" customHeight="false" outlineLevel="0" collapsed="false">
      <c r="A65" s="45"/>
      <c r="C65" s="47"/>
      <c r="D65" s="48" t="str">
        <f aca="false">IF(C65="","",MAX(D64-C65,0))</f>
        <v/>
      </c>
      <c r="E65" s="49" t="n">
        <f aca="false">IF(C65=0,0,E64-(C65-D64+D65))</f>
        <v>0</v>
      </c>
    </row>
    <row r="66" customFormat="false" ht="12.85" hidden="false" customHeight="false" outlineLevel="0" collapsed="false">
      <c r="A66" s="45"/>
      <c r="C66" s="47"/>
      <c r="D66" s="48" t="str">
        <f aca="false">IF(C66="","",MAX(D65-C66,0))</f>
        <v/>
      </c>
      <c r="E66" s="49" t="n">
        <f aca="false">IF(C66=0,0,E65-(C66-D65+D66))</f>
        <v>0</v>
      </c>
    </row>
    <row r="67" customFormat="false" ht="12.85" hidden="false" customHeight="false" outlineLevel="0" collapsed="false">
      <c r="A67" s="45"/>
      <c r="C67" s="47"/>
      <c r="D67" s="48" t="str">
        <f aca="false">IF(C67="","",MAX(D66-C67,0))</f>
        <v/>
      </c>
      <c r="E67" s="49" t="n">
        <f aca="false">IF(C67=0,0,E66-(C67-D66+D67))</f>
        <v>0</v>
      </c>
    </row>
    <row r="68" customFormat="false" ht="12.85" hidden="false" customHeight="false" outlineLevel="0" collapsed="false">
      <c r="A68" s="45"/>
      <c r="C68" s="47"/>
      <c r="D68" s="48" t="str">
        <f aca="false">IF(C68="","",MAX(D67-C68,0))</f>
        <v/>
      </c>
      <c r="E68" s="49" t="n">
        <f aca="false">IF(C68=0,0,E67-(C68-D67+D68))</f>
        <v>0</v>
      </c>
    </row>
    <row r="69" customFormat="false" ht="12.85" hidden="false" customHeight="false" outlineLevel="0" collapsed="false">
      <c r="A69" s="45"/>
      <c r="C69" s="47"/>
      <c r="D69" s="48" t="str">
        <f aca="false">IF(C69="","",MAX(D68-C69,0))</f>
        <v/>
      </c>
      <c r="E69" s="49" t="n">
        <f aca="false">IF(C69=0,0,E68-(C69-D68+D69))</f>
        <v>0</v>
      </c>
    </row>
    <row r="70" customFormat="false" ht="12.85" hidden="false" customHeight="false" outlineLevel="0" collapsed="false">
      <c r="A70" s="45"/>
      <c r="C70" s="47"/>
      <c r="D70" s="48" t="str">
        <f aca="false">IF(C70="","",MAX(D69-C70,0))</f>
        <v/>
      </c>
      <c r="E70" s="49" t="n">
        <f aca="false">IF(C70=0,0,E69-(C70-D69+D70))</f>
        <v>0</v>
      </c>
    </row>
    <row r="71" customFormat="false" ht="12.85" hidden="false" customHeight="false" outlineLevel="0" collapsed="false">
      <c r="A71" s="45"/>
      <c r="C71" s="47"/>
      <c r="D71" s="48" t="str">
        <f aca="false">IF(C71="","",MAX(D70-C71,0))</f>
        <v/>
      </c>
      <c r="E71" s="49" t="n">
        <f aca="false">IF(C71=0,0,E70-(C71-D70+D71))</f>
        <v>0</v>
      </c>
    </row>
    <row r="72" customFormat="false" ht="12.85" hidden="false" customHeight="false" outlineLevel="0" collapsed="false">
      <c r="A72" s="45"/>
      <c r="C72" s="47"/>
      <c r="D72" s="48" t="str">
        <f aca="false">IF(C72="","",MAX(D71-C72,0))</f>
        <v/>
      </c>
      <c r="E72" s="49" t="n">
        <f aca="false">IF(C72=0,0,E71-(C72-D71+D72))</f>
        <v>0</v>
      </c>
    </row>
    <row r="73" customFormat="false" ht="12.85" hidden="false" customHeight="false" outlineLevel="0" collapsed="false">
      <c r="A73" s="45"/>
      <c r="C73" s="47"/>
      <c r="D73" s="48" t="str">
        <f aca="false">IF(C73="","",MAX(D72-C73,0))</f>
        <v/>
      </c>
      <c r="E73" s="49" t="n">
        <f aca="false">IF(C73=0,0,E72-(C73-D72+D73))</f>
        <v>0</v>
      </c>
    </row>
    <row r="74" customFormat="false" ht="12.85" hidden="false" customHeight="false" outlineLevel="0" collapsed="false">
      <c r="A74" s="45"/>
      <c r="C74" s="47"/>
      <c r="D74" s="48" t="str">
        <f aca="false">IF(C74="","",MAX(D73-C74,0))</f>
        <v/>
      </c>
      <c r="E74" s="49" t="n">
        <f aca="false">IF(C74=0,0,E73-(C74-D73+D74))</f>
        <v>0</v>
      </c>
    </row>
    <row r="75" customFormat="false" ht="12.85" hidden="false" customHeight="false" outlineLevel="0" collapsed="false">
      <c r="A75" s="45"/>
      <c r="C75" s="47"/>
      <c r="D75" s="48" t="str">
        <f aca="false">IF(C75="","",MAX(D74-C75,0))</f>
        <v/>
      </c>
      <c r="E75" s="49" t="n">
        <f aca="false">IF(C75=0,0,E74-(C75-D74+D75))</f>
        <v>0</v>
      </c>
    </row>
    <row r="76" customFormat="false" ht="12.85" hidden="false" customHeight="false" outlineLevel="0" collapsed="false">
      <c r="A76" s="45"/>
      <c r="C76" s="47"/>
      <c r="D76" s="48" t="str">
        <f aca="false">IF(C76="","",MAX(D75-C76,0))</f>
        <v/>
      </c>
      <c r="E76" s="49" t="n">
        <f aca="false">IF(C76=0,0,E75-(C76-D75+D76))</f>
        <v>0</v>
      </c>
    </row>
    <row r="77" customFormat="false" ht="12.85" hidden="false" customHeight="false" outlineLevel="0" collapsed="false">
      <c r="A77" s="45"/>
      <c r="C77" s="47"/>
      <c r="D77" s="48" t="str">
        <f aca="false">IF(C77="","",MAX(D76-C77,0))</f>
        <v/>
      </c>
      <c r="E77" s="49" t="n">
        <f aca="false">IF(C77=0,0,E76-(C77-D76+D77))</f>
        <v>0</v>
      </c>
    </row>
    <row r="78" customFormat="false" ht="12.85" hidden="false" customHeight="false" outlineLevel="0" collapsed="false">
      <c r="A78" s="45"/>
      <c r="C78" s="47"/>
      <c r="D78" s="48" t="str">
        <f aca="false">IF(C78="","",MAX(D77-C78,0))</f>
        <v/>
      </c>
      <c r="E78" s="49" t="n">
        <f aca="false">IF(C78=0,0,E77-(C78-D77+D78))</f>
        <v>0</v>
      </c>
    </row>
    <row r="79" customFormat="false" ht="12.85" hidden="false" customHeight="false" outlineLevel="0" collapsed="false">
      <c r="A79" s="45"/>
      <c r="C79" s="47"/>
      <c r="D79" s="48" t="str">
        <f aca="false">IF(C79="","",MAX(D78-C79,0))</f>
        <v/>
      </c>
      <c r="E79" s="49" t="n">
        <f aca="false">IF(C79=0,0,E78-(C79-D78+D79))</f>
        <v>0</v>
      </c>
    </row>
    <row r="80" customFormat="false" ht="12.85" hidden="false" customHeight="false" outlineLevel="0" collapsed="false">
      <c r="A80" s="45"/>
      <c r="C80" s="47"/>
      <c r="D80" s="48" t="str">
        <f aca="false">IF(C80="","",MAX(D79-C80,0))</f>
        <v/>
      </c>
      <c r="E80" s="49" t="n">
        <f aca="false">IF(C80=0,0,E79-(C80-D79+D80))</f>
        <v>0</v>
      </c>
    </row>
    <row r="81" customFormat="false" ht="12.85" hidden="false" customHeight="false" outlineLevel="0" collapsed="false">
      <c r="A81" s="45"/>
      <c r="C81" s="47"/>
      <c r="D81" s="48" t="str">
        <f aca="false">IF(C81="","",MAX(D80-C81,0))</f>
        <v/>
      </c>
      <c r="E81" s="49" t="n">
        <f aca="false">IF(C81=0,0,E80-(C81-D80+D81))</f>
        <v>0</v>
      </c>
    </row>
    <row r="82" customFormat="false" ht="12.85" hidden="false" customHeight="false" outlineLevel="0" collapsed="false">
      <c r="A82" s="45"/>
      <c r="C82" s="47"/>
      <c r="D82" s="48" t="str">
        <f aca="false">IF(C82="","",MAX(D81-C82,0))</f>
        <v/>
      </c>
      <c r="E82" s="49" t="n">
        <f aca="false">IF(C82=0,0,E81-(C82-D81+D82))</f>
        <v>0</v>
      </c>
    </row>
    <row r="83" customFormat="false" ht="12.85" hidden="false" customHeight="false" outlineLevel="0" collapsed="false">
      <c r="A83" s="45"/>
      <c r="C83" s="47"/>
      <c r="D83" s="48" t="str">
        <f aca="false">IF(C83="","",MAX(D82-C83,0))</f>
        <v/>
      </c>
      <c r="E83" s="49" t="n">
        <f aca="false">IF(C83=0,0,E82-(C83-D82+D83))</f>
        <v>0</v>
      </c>
    </row>
    <row r="84" customFormat="false" ht="12.85" hidden="false" customHeight="false" outlineLevel="0" collapsed="false">
      <c r="A84" s="45"/>
      <c r="C84" s="47"/>
      <c r="D84" s="48" t="str">
        <f aca="false">IF(C84="","",MAX(D83-C84,0))</f>
        <v/>
      </c>
      <c r="E84" s="49" t="n">
        <f aca="false">IF(C84=0,0,E83-(C84-D83+D84))</f>
        <v>0</v>
      </c>
    </row>
    <row r="85" customFormat="false" ht="12.85" hidden="false" customHeight="false" outlineLevel="0" collapsed="false">
      <c r="A85" s="45"/>
      <c r="C85" s="47"/>
      <c r="D85" s="48" t="str">
        <f aca="false">IF(C85="","",MAX(D84-C85,0))</f>
        <v/>
      </c>
      <c r="E85" s="49" t="n">
        <f aca="false">IF(C85=0,0,E84-(C85-D84+D85))</f>
        <v>0</v>
      </c>
    </row>
    <row r="86" customFormat="false" ht="12.85" hidden="false" customHeight="false" outlineLevel="0" collapsed="false">
      <c r="A86" s="45"/>
      <c r="C86" s="47"/>
      <c r="D86" s="48" t="str">
        <f aca="false">IF(C86="","",MAX(D85-C86,0))</f>
        <v/>
      </c>
      <c r="E86" s="49" t="n">
        <f aca="false">IF(C86=0,0,E85-(C86-D85+D86))</f>
        <v>0</v>
      </c>
    </row>
    <row r="87" customFormat="false" ht="12.85" hidden="false" customHeight="false" outlineLevel="0" collapsed="false">
      <c r="A87" s="45"/>
      <c r="C87" s="47"/>
      <c r="D87" s="48" t="str">
        <f aca="false">IF(C87="","",MAX(D86-C87,0))</f>
        <v/>
      </c>
      <c r="E87" s="49" t="n">
        <f aca="false">IF(C87=0,0,E86-(C87-D86+D87))</f>
        <v>0</v>
      </c>
    </row>
    <row r="88" customFormat="false" ht="12.85" hidden="false" customHeight="false" outlineLevel="0" collapsed="false">
      <c r="A88" s="45"/>
      <c r="C88" s="47"/>
      <c r="D88" s="48" t="str">
        <f aca="false">IF(C88="","",MAX(D87-C88,0))</f>
        <v/>
      </c>
      <c r="E88" s="49" t="n">
        <f aca="false">IF(C88=0,0,E87-(C88-D87+D88))</f>
        <v>0</v>
      </c>
    </row>
    <row r="89" customFormat="false" ht="12.85" hidden="false" customHeight="false" outlineLevel="0" collapsed="false">
      <c r="A89" s="45"/>
      <c r="C89" s="47"/>
      <c r="D89" s="48" t="str">
        <f aca="false">IF(C89="","",MAX(D88-C89,0))</f>
        <v/>
      </c>
      <c r="E89" s="49" t="n">
        <f aca="false">IF(C89=0,0,E88-(C89-D88+D89))</f>
        <v>0</v>
      </c>
    </row>
    <row r="90" customFormat="false" ht="12.85" hidden="false" customHeight="false" outlineLevel="0" collapsed="false">
      <c r="A90" s="45"/>
      <c r="C90" s="47"/>
      <c r="D90" s="48" t="str">
        <f aca="false">IF(C90="","",MAX(D89-C90,0))</f>
        <v/>
      </c>
      <c r="E90" s="49" t="n">
        <f aca="false">IF(C90=0,0,E89-(C90-D89+D90))</f>
        <v>0</v>
      </c>
    </row>
    <row r="91" customFormat="false" ht="12.85" hidden="false" customHeight="false" outlineLevel="0" collapsed="false">
      <c r="A91" s="45"/>
      <c r="C91" s="47"/>
      <c r="D91" s="48" t="str">
        <f aca="false">IF(C91="","",MAX(D90-C91,0))</f>
        <v/>
      </c>
      <c r="E91" s="49" t="n">
        <f aca="false">IF(C91=0,0,E90-(C91-D90+D91))</f>
        <v>0</v>
      </c>
    </row>
    <row r="92" customFormat="false" ht="12.85" hidden="false" customHeight="false" outlineLevel="0" collapsed="false">
      <c r="A92" s="45"/>
      <c r="C92" s="47"/>
      <c r="D92" s="48" t="str">
        <f aca="false">IF(C92="","",MAX(D91-C92,0))</f>
        <v/>
      </c>
      <c r="E92" s="49" t="n">
        <f aca="false">IF(C92=0,0,E91-(C92-D91+D92))</f>
        <v>0</v>
      </c>
    </row>
    <row r="93" customFormat="false" ht="12.85" hidden="false" customHeight="false" outlineLevel="0" collapsed="false">
      <c r="A93" s="45"/>
      <c r="C93" s="47"/>
      <c r="D93" s="48" t="str">
        <f aca="false">IF(C93="","",MAX(D92-C93,0))</f>
        <v/>
      </c>
      <c r="E93" s="49" t="n">
        <f aca="false">IF(C93=0,0,E92-(C93-D92+D93))</f>
        <v>0</v>
      </c>
    </row>
    <row r="94" customFormat="false" ht="12.85" hidden="false" customHeight="false" outlineLevel="0" collapsed="false">
      <c r="A94" s="45"/>
      <c r="C94" s="47"/>
      <c r="D94" s="48" t="str">
        <f aca="false">IF(C94="","",MAX(D93-C94,0))</f>
        <v/>
      </c>
      <c r="E94" s="49" t="n">
        <f aca="false">IF(C94=0,0,E93-(C94-D93+D94))</f>
        <v>0</v>
      </c>
    </row>
    <row r="95" customFormat="false" ht="12.85" hidden="false" customHeight="false" outlineLevel="0" collapsed="false">
      <c r="A95" s="45"/>
      <c r="C95" s="47"/>
      <c r="D95" s="48" t="str">
        <f aca="false">IF(C95="","",MAX(D94-C95,0))</f>
        <v/>
      </c>
      <c r="E95" s="49" t="n">
        <f aca="false">IF(C95=0,0,E94-(C95-D94+D95))</f>
        <v>0</v>
      </c>
    </row>
    <row r="96" customFormat="false" ht="12.85" hidden="false" customHeight="false" outlineLevel="0" collapsed="false">
      <c r="A96" s="45"/>
      <c r="C96" s="47"/>
      <c r="D96" s="48" t="str">
        <f aca="false">IF(C96="","",MAX(D95-C96,0))</f>
        <v/>
      </c>
      <c r="E96" s="49" t="n">
        <f aca="false">IF(C96=0,0,E95-(C96-D95+D96))</f>
        <v>0</v>
      </c>
    </row>
    <row r="97" customFormat="false" ht="12.85" hidden="false" customHeight="false" outlineLevel="0" collapsed="false">
      <c r="A97" s="45"/>
      <c r="C97" s="47"/>
      <c r="D97" s="48" t="str">
        <f aca="false">IF(C97="","",MAX(D96-C97,0))</f>
        <v/>
      </c>
      <c r="E97" s="49" t="n">
        <f aca="false">IF(C97=0,0,E96-(C97-D96+D97))</f>
        <v>0</v>
      </c>
    </row>
    <row r="98" customFormat="false" ht="12.85" hidden="false" customHeight="false" outlineLevel="0" collapsed="false">
      <c r="A98" s="45"/>
      <c r="C98" s="47"/>
      <c r="D98" s="48" t="str">
        <f aca="false">IF(C98="","",MAX(D97-C98,0))</f>
        <v/>
      </c>
      <c r="E98" s="49" t="n">
        <f aca="false">IF(C98=0,0,E97-(C98-D97+D98))</f>
        <v>0</v>
      </c>
    </row>
    <row r="99" customFormat="false" ht="12.85" hidden="false" customHeight="false" outlineLevel="0" collapsed="false">
      <c r="A99" s="45"/>
      <c r="C99" s="47"/>
      <c r="D99" s="48" t="str">
        <f aca="false">IF(C99="","",MAX(D98-C99,0))</f>
        <v/>
      </c>
      <c r="E99" s="49" t="n">
        <f aca="false">IF(C99=0,0,E98-(C99-D98+D99))</f>
        <v>0</v>
      </c>
    </row>
    <row r="100" customFormat="false" ht="12.85" hidden="false" customHeight="false" outlineLevel="0" collapsed="false">
      <c r="A100" s="45"/>
      <c r="C100" s="47"/>
      <c r="D100" s="48" t="str">
        <f aca="false">IF(C100="","",MAX(D99-C100,0))</f>
        <v/>
      </c>
      <c r="E100" s="49" t="n">
        <f aca="false">IF(C100=0,0,E99-(C100-D99+D100))</f>
        <v>0</v>
      </c>
    </row>
    <row r="101" customFormat="false" ht="12.85" hidden="false" customHeight="false" outlineLevel="0" collapsed="false">
      <c r="A101" s="45"/>
      <c r="C101" s="47"/>
      <c r="D101" s="48" t="str">
        <f aca="false">IF(C101="","",MAX(D100-C101,0))</f>
        <v/>
      </c>
      <c r="E101" s="49" t="n">
        <f aca="false">IF(C101=0,0,E100-(C101-D100+D101))</f>
        <v>0</v>
      </c>
    </row>
    <row r="102" customFormat="false" ht="12.85" hidden="false" customHeight="false" outlineLevel="0" collapsed="false">
      <c r="A102" s="45"/>
      <c r="C102" s="47"/>
      <c r="D102" s="48" t="str">
        <f aca="false">IF(C102="","",MAX(D101-C102,0))</f>
        <v/>
      </c>
      <c r="E102" s="49" t="n">
        <f aca="false">IF(C102=0,0,E101-(C102-D101+D102))</f>
        <v>0</v>
      </c>
    </row>
    <row r="103" customFormat="false" ht="12.85" hidden="false" customHeight="false" outlineLevel="0" collapsed="false">
      <c r="A103" s="45"/>
      <c r="C103" s="47"/>
      <c r="D103" s="48" t="str">
        <f aca="false">IF(C103="","",MAX(D102-C103,0))</f>
        <v/>
      </c>
      <c r="E103" s="49" t="n">
        <f aca="false">IF(C103=0,0,E102-(C103-D102+D103))</f>
        <v>0</v>
      </c>
    </row>
    <row r="104" customFormat="false" ht="12.85" hidden="false" customHeight="false" outlineLevel="0" collapsed="false">
      <c r="A104" s="45"/>
      <c r="C104" s="47"/>
      <c r="D104" s="48" t="str">
        <f aca="false">IF(C104="","",MAX(D103-C104,0))</f>
        <v/>
      </c>
      <c r="E104" s="49" t="n">
        <f aca="false">IF(C104=0,0,E103-(C104-D103+D104))</f>
        <v>0</v>
      </c>
    </row>
    <row r="105" customFormat="false" ht="12.85" hidden="false" customHeight="false" outlineLevel="0" collapsed="false">
      <c r="A105" s="45"/>
      <c r="C105" s="47"/>
      <c r="D105" s="48" t="str">
        <f aca="false">IF(C105="","",MAX(D104-C105,0))</f>
        <v/>
      </c>
      <c r="E105" s="49" t="n">
        <f aca="false">IF(C105=0,0,E104-(C105-D104+D105))</f>
        <v>0</v>
      </c>
    </row>
    <row r="106" customFormat="false" ht="12.85" hidden="false" customHeight="false" outlineLevel="0" collapsed="false">
      <c r="A106" s="45"/>
      <c r="C106" s="47"/>
      <c r="D106" s="48" t="str">
        <f aca="false">IF(C106="","",MAX(D105-C106,0))</f>
        <v/>
      </c>
      <c r="E106" s="49" t="n">
        <f aca="false">IF(C106=0,0,E105-(C106-D105+D106))</f>
        <v>0</v>
      </c>
    </row>
    <row r="107" customFormat="false" ht="12.85" hidden="false" customHeight="false" outlineLevel="0" collapsed="false">
      <c r="A107" s="45"/>
      <c r="C107" s="47"/>
      <c r="D107" s="48" t="str">
        <f aca="false">IF(C107="","",MAX(D106-C107,0))</f>
        <v/>
      </c>
      <c r="E107" s="49" t="n">
        <f aca="false">IF(C107=0,0,E106-(C107-D106+D107))</f>
        <v>0</v>
      </c>
    </row>
    <row r="108" customFormat="false" ht="12.85" hidden="false" customHeight="false" outlineLevel="0" collapsed="false">
      <c r="A108" s="45"/>
      <c r="C108" s="47"/>
      <c r="D108" s="48" t="str">
        <f aca="false">IF(C108="","",MAX(D107-C108,0))</f>
        <v/>
      </c>
      <c r="E108" s="49" t="n">
        <f aca="false">IF(C108=0,0,E107-(C108-D107+D108))</f>
        <v>0</v>
      </c>
    </row>
    <row r="109" customFormat="false" ht="12.85" hidden="false" customHeight="false" outlineLevel="0" collapsed="false">
      <c r="A109" s="45"/>
      <c r="C109" s="47"/>
      <c r="D109" s="48" t="str">
        <f aca="false">IF(C109="","",MAX(D108-C109,0))</f>
        <v/>
      </c>
      <c r="E109" s="49" t="n">
        <f aca="false">IF(C109=0,0,E108-(C109-D108+D109))</f>
        <v>0</v>
      </c>
    </row>
    <row r="110" customFormat="false" ht="12.85" hidden="false" customHeight="false" outlineLevel="0" collapsed="false">
      <c r="A110" s="45"/>
      <c r="C110" s="47"/>
      <c r="D110" s="48" t="str">
        <f aca="false">IF(C110="","",MAX(D109-C110,0))</f>
        <v/>
      </c>
      <c r="E110" s="49" t="n">
        <f aca="false">IF(C110=0,0,E109-(C110-D109+D110))</f>
        <v>0</v>
      </c>
    </row>
    <row r="111" customFormat="false" ht="12.85" hidden="false" customHeight="false" outlineLevel="0" collapsed="false">
      <c r="A111" s="45"/>
      <c r="C111" s="47"/>
      <c r="D111" s="48" t="str">
        <f aca="false">IF(C111="","",MAX(D110-C111,0))</f>
        <v/>
      </c>
      <c r="E111" s="49" t="n">
        <f aca="false">IF(C111=0,0,E110-(C111-D110+D111))</f>
        <v>0</v>
      </c>
    </row>
    <row r="112" customFormat="false" ht="12.85" hidden="false" customHeight="false" outlineLevel="0" collapsed="false">
      <c r="A112" s="45"/>
      <c r="C112" s="47"/>
      <c r="D112" s="48" t="str">
        <f aca="false">IF(C112="","",MAX(D111-C112,0))</f>
        <v/>
      </c>
      <c r="E112" s="49" t="n">
        <f aca="false">IF(C112=0,0,E111-(C112-D111+D112))</f>
        <v>0</v>
      </c>
    </row>
    <row r="113" customFormat="false" ht="12.85" hidden="false" customHeight="false" outlineLevel="0" collapsed="false">
      <c r="A113" s="45"/>
      <c r="C113" s="47"/>
      <c r="D113" s="48" t="str">
        <f aca="false">IF(C113="","",MAX(D112-C113,0))</f>
        <v/>
      </c>
      <c r="E113" s="49" t="n">
        <f aca="false">IF(C113=0,0,E112-(C113-D112+D113))</f>
        <v>0</v>
      </c>
    </row>
    <row r="114" customFormat="false" ht="12.85" hidden="false" customHeight="false" outlineLevel="0" collapsed="false">
      <c r="A114" s="45"/>
      <c r="C114" s="47"/>
      <c r="D114" s="48" t="str">
        <f aca="false">IF(C114="","",MAX(D113-C114,0))</f>
        <v/>
      </c>
      <c r="E114" s="49" t="n">
        <f aca="false">IF(C114=0,0,E113-(C114-D113+D114))</f>
        <v>0</v>
      </c>
    </row>
    <row r="115" customFormat="false" ht="12.85" hidden="false" customHeight="false" outlineLevel="0" collapsed="false">
      <c r="A115" s="45"/>
      <c r="C115" s="47"/>
      <c r="D115" s="48" t="str">
        <f aca="false">IF(C115="","",MAX(D114-C115,0))</f>
        <v/>
      </c>
      <c r="E115" s="49" t="n">
        <f aca="false">IF(C115=0,0,E114-(C115-D114+D115))</f>
        <v>0</v>
      </c>
    </row>
    <row r="116" customFormat="false" ht="12.85" hidden="false" customHeight="false" outlineLevel="0" collapsed="false">
      <c r="A116" s="45"/>
      <c r="C116" s="47"/>
      <c r="D116" s="48" t="str">
        <f aca="false">IF(C116="","",MAX(D115-C116,0))</f>
        <v/>
      </c>
      <c r="E116" s="49" t="n">
        <f aca="false">IF(C116=0,0,E115-(C116-D115+D116))</f>
        <v>0</v>
      </c>
    </row>
    <row r="117" customFormat="false" ht="12.85" hidden="false" customHeight="false" outlineLevel="0" collapsed="false">
      <c r="A117" s="45"/>
      <c r="C117" s="47"/>
      <c r="D117" s="48" t="str">
        <f aca="false">IF(C117="","",MAX(D116-C117,0))</f>
        <v/>
      </c>
      <c r="E117" s="49" t="n">
        <f aca="false">IF(C117=0,0,E116-(C117-D116+D117))</f>
        <v>0</v>
      </c>
    </row>
    <row r="118" customFormat="false" ht="12.85" hidden="false" customHeight="false" outlineLevel="0" collapsed="false">
      <c r="A118" s="45"/>
      <c r="C118" s="47"/>
      <c r="D118" s="48" t="str">
        <f aca="false">IF(C118="","",MAX(D117-C118,0))</f>
        <v/>
      </c>
      <c r="E118" s="49" t="n">
        <f aca="false">IF(C118=0,0,E117-(C118-D117+D118))</f>
        <v>0</v>
      </c>
    </row>
    <row r="119" customFormat="false" ht="12.85" hidden="false" customHeight="false" outlineLevel="0" collapsed="false">
      <c r="A119" s="45"/>
      <c r="C119" s="47"/>
      <c r="D119" s="48" t="str">
        <f aca="false">IF(C119="","",MAX(D118-C119,0))</f>
        <v/>
      </c>
      <c r="E119" s="49" t="n">
        <f aca="false">IF(C119=0,0,E118-(C119-D118+D119))</f>
        <v>0</v>
      </c>
    </row>
    <row r="120" customFormat="false" ht="12.85" hidden="false" customHeight="false" outlineLevel="0" collapsed="false">
      <c r="A120" s="45"/>
      <c r="C120" s="47"/>
      <c r="D120" s="48" t="str">
        <f aca="false">IF(C120="","",MAX(D119-C120,0))</f>
        <v/>
      </c>
      <c r="E120" s="49" t="n">
        <f aca="false">IF(C120=0,0,E119-(C120-D119+D120))</f>
        <v>0</v>
      </c>
    </row>
    <row r="121" customFormat="false" ht="12.85" hidden="false" customHeight="false" outlineLevel="0" collapsed="false">
      <c r="A121" s="45"/>
      <c r="C121" s="47"/>
      <c r="D121" s="48" t="str">
        <f aca="false">IF(C121="","",MAX(D120-C121,0))</f>
        <v/>
      </c>
      <c r="E121" s="49" t="n">
        <f aca="false">IF(C121=0,0,E120-(C121-D120+D121))</f>
        <v>0</v>
      </c>
    </row>
    <row r="122" customFormat="false" ht="12.85" hidden="false" customHeight="false" outlineLevel="0" collapsed="false">
      <c r="A122" s="45"/>
      <c r="C122" s="47"/>
      <c r="D122" s="48" t="str">
        <f aca="false">IF(C122="","",MAX(D121-C122,0))</f>
        <v/>
      </c>
      <c r="E122" s="49" t="n">
        <f aca="false">IF(C122=0,0,E121-(C122-D121+D122))</f>
        <v>0</v>
      </c>
    </row>
    <row r="123" customFormat="false" ht="12.85" hidden="false" customHeight="false" outlineLevel="0" collapsed="false">
      <c r="A123" s="45"/>
      <c r="C123" s="47"/>
      <c r="D123" s="48" t="str">
        <f aca="false">IF(C123="","",MAX(D122-C123,0))</f>
        <v/>
      </c>
      <c r="E123" s="49" t="n">
        <f aca="false">IF(C123=0,0,E122-(C123-D122+D123))</f>
        <v>0</v>
      </c>
    </row>
    <row r="124" customFormat="false" ht="12.85" hidden="false" customHeight="false" outlineLevel="0" collapsed="false">
      <c r="A124" s="45"/>
      <c r="C124" s="47"/>
      <c r="D124" s="48" t="str">
        <f aca="false">IF(C124="","",MAX(D123-C124,0))</f>
        <v/>
      </c>
      <c r="E124" s="49" t="n">
        <f aca="false">IF(C124=0,0,E123-(C124-D123+D124))</f>
        <v>0</v>
      </c>
    </row>
    <row r="125" customFormat="false" ht="12.85" hidden="false" customHeight="false" outlineLevel="0" collapsed="false">
      <c r="A125" s="45"/>
      <c r="C125" s="47"/>
      <c r="D125" s="48" t="str">
        <f aca="false">IF(C125="","",MAX(D124-C125,0))</f>
        <v/>
      </c>
      <c r="E125" s="49" t="n">
        <f aca="false">IF(C125=0,0,E124-(C125-D124+D125))</f>
        <v>0</v>
      </c>
    </row>
    <row r="126" customFormat="false" ht="12.85" hidden="false" customHeight="false" outlineLevel="0" collapsed="false">
      <c r="A126" s="45"/>
      <c r="C126" s="47"/>
      <c r="D126" s="48" t="str">
        <f aca="false">IF(C126="","",MAX(D125-C126,0))</f>
        <v/>
      </c>
      <c r="E126" s="49" t="n">
        <f aca="false">IF(C126=0,0,E125-(C126-D125+D126))</f>
        <v>0</v>
      </c>
    </row>
    <row r="127" customFormat="false" ht="12.85" hidden="false" customHeight="false" outlineLevel="0" collapsed="false">
      <c r="A127" s="45"/>
      <c r="C127" s="47"/>
      <c r="D127" s="48" t="str">
        <f aca="false">IF(C127="","",MAX(D126-C127,0))</f>
        <v/>
      </c>
      <c r="E127" s="49" t="n">
        <f aca="false">IF(C127=0,0,E126-(C127-D126+D127))</f>
        <v>0</v>
      </c>
    </row>
    <row r="128" customFormat="false" ht="12.85" hidden="false" customHeight="false" outlineLevel="0" collapsed="false">
      <c r="A128" s="45"/>
      <c r="C128" s="47"/>
      <c r="D128" s="48" t="str">
        <f aca="false">IF(C128="","",MAX(D127-C128,0))</f>
        <v/>
      </c>
      <c r="E128" s="49" t="n">
        <f aca="false">IF(C128=0,0,E127-(C128-D127+D128))</f>
        <v>0</v>
      </c>
    </row>
    <row r="129" customFormat="false" ht="12.85" hidden="false" customHeight="false" outlineLevel="0" collapsed="false">
      <c r="A129" s="45"/>
      <c r="C129" s="47"/>
      <c r="D129" s="48" t="str">
        <f aca="false">IF(C129="","",MAX(D128-C129,0))</f>
        <v/>
      </c>
      <c r="E129" s="49" t="n">
        <f aca="false">IF(C129=0,0,E128-(C129-D128+D129))</f>
        <v>0</v>
      </c>
    </row>
    <row r="130" customFormat="false" ht="12.85" hidden="false" customHeight="false" outlineLevel="0" collapsed="false">
      <c r="A130" s="45"/>
      <c r="C130" s="47"/>
      <c r="D130" s="48" t="str">
        <f aca="false">IF(C130="","",MAX(D129-C130,0))</f>
        <v/>
      </c>
      <c r="E130" s="49" t="n">
        <f aca="false">IF(C130=0,0,E129-(C130-D129+D130))</f>
        <v>0</v>
      </c>
    </row>
    <row r="131" customFormat="false" ht="12.85" hidden="false" customHeight="false" outlineLevel="0" collapsed="false">
      <c r="A131" s="45"/>
      <c r="C131" s="47"/>
      <c r="D131" s="48" t="str">
        <f aca="false">IF(C131="","",MAX(D130-C131,0))</f>
        <v/>
      </c>
      <c r="E131" s="49" t="n">
        <f aca="false">IF(C131=0,0,E130-(C131-D130+D131))</f>
        <v>0</v>
      </c>
    </row>
    <row r="132" customFormat="false" ht="12.85" hidden="false" customHeight="false" outlineLevel="0" collapsed="false">
      <c r="A132" s="45"/>
      <c r="C132" s="47"/>
      <c r="D132" s="48" t="str">
        <f aca="false">IF(C132="","",MAX(D131-C132,0))</f>
        <v/>
      </c>
      <c r="E132" s="49" t="n">
        <f aca="false">IF(C132=0,0,E131-(C132-D131+D132))</f>
        <v>0</v>
      </c>
    </row>
    <row r="133" customFormat="false" ht="12.85" hidden="false" customHeight="false" outlineLevel="0" collapsed="false">
      <c r="A133" s="45"/>
      <c r="C133" s="47"/>
      <c r="D133" s="48" t="str">
        <f aca="false">IF(C133="","",MAX(D132-C133,0))</f>
        <v/>
      </c>
      <c r="E133" s="49" t="n">
        <f aca="false">IF(C133=0,0,E132-(C133-D132+D133))</f>
        <v>0</v>
      </c>
    </row>
    <row r="134" customFormat="false" ht="12.85" hidden="false" customHeight="false" outlineLevel="0" collapsed="false">
      <c r="A134" s="45"/>
      <c r="C134" s="47"/>
      <c r="D134" s="48" t="str">
        <f aca="false">IF(C134="","",MAX(D133-C134,0))</f>
        <v/>
      </c>
      <c r="E134" s="49" t="n">
        <f aca="false">IF(C134=0,0,E133-(C134-D133+D134))</f>
        <v>0</v>
      </c>
    </row>
    <row r="135" customFormat="false" ht="12.85" hidden="false" customHeight="false" outlineLevel="0" collapsed="false">
      <c r="A135" s="45"/>
      <c r="C135" s="47"/>
      <c r="D135" s="48" t="str">
        <f aca="false">IF(C135="","",MAX(D134-C135,0))</f>
        <v/>
      </c>
      <c r="E135" s="49" t="n">
        <f aca="false">IF(C135=0,0,E134-(C135-D134+D135))</f>
        <v>0</v>
      </c>
    </row>
    <row r="136" customFormat="false" ht="12.85" hidden="false" customHeight="false" outlineLevel="0" collapsed="false">
      <c r="A136" s="45"/>
      <c r="C136" s="47"/>
      <c r="D136" s="48" t="str">
        <f aca="false">IF(C136="","",MAX(D135-C136,0))</f>
        <v/>
      </c>
      <c r="E136" s="49" t="n">
        <f aca="false">IF(C136=0,0,E135-(C136-D135+D136))</f>
        <v>0</v>
      </c>
    </row>
    <row r="137" customFormat="false" ht="12.85" hidden="false" customHeight="false" outlineLevel="0" collapsed="false">
      <c r="A137" s="45"/>
      <c r="C137" s="47"/>
      <c r="D137" s="48" t="str">
        <f aca="false">IF(C137="","",MAX(D136-C137,0))</f>
        <v/>
      </c>
      <c r="E137" s="49" t="n">
        <f aca="false">IF(C137=0,0,E136-(C137-D136+D137))</f>
        <v>0</v>
      </c>
    </row>
    <row r="138" customFormat="false" ht="12.85" hidden="false" customHeight="false" outlineLevel="0" collapsed="false">
      <c r="A138" s="45"/>
      <c r="C138" s="47"/>
      <c r="D138" s="48" t="str">
        <f aca="false">IF(C138="","",MAX(D137-C138,0))</f>
        <v/>
      </c>
      <c r="E138" s="49" t="n">
        <f aca="false">IF(C138=0,0,E137-(C138-D137+D138))</f>
        <v>0</v>
      </c>
    </row>
    <row r="139" customFormat="false" ht="12.85" hidden="false" customHeight="false" outlineLevel="0" collapsed="false">
      <c r="A139" s="45"/>
      <c r="C139" s="47"/>
      <c r="D139" s="48" t="str">
        <f aca="false">IF(C139="","",MAX(D138-C139,0))</f>
        <v/>
      </c>
      <c r="E139" s="49" t="n">
        <f aca="false">IF(C139=0,0,E138-(C139-D138+D139))</f>
        <v>0</v>
      </c>
    </row>
    <row r="140" customFormat="false" ht="12.85" hidden="false" customHeight="false" outlineLevel="0" collapsed="false">
      <c r="A140" s="45"/>
      <c r="C140" s="47"/>
      <c r="D140" s="48" t="str">
        <f aca="false">IF(C140="","",MAX(D139-C140,0))</f>
        <v/>
      </c>
      <c r="E140" s="49" t="n">
        <f aca="false">IF(C140=0,0,E139-(C140-D139+D140))</f>
        <v>0</v>
      </c>
    </row>
    <row r="141" customFormat="false" ht="12.85" hidden="false" customHeight="false" outlineLevel="0" collapsed="false">
      <c r="A141" s="45"/>
      <c r="C141" s="47"/>
      <c r="D141" s="48" t="str">
        <f aca="false">IF(C141="","",MAX(D140-C141,0))</f>
        <v/>
      </c>
      <c r="E141" s="49" t="n">
        <f aca="false">IF(C141=0,0,E140-(C141-D140+D141))</f>
        <v>0</v>
      </c>
    </row>
    <row r="142" customFormat="false" ht="12.85" hidden="false" customHeight="false" outlineLevel="0" collapsed="false">
      <c r="A142" s="45"/>
      <c r="C142" s="47"/>
      <c r="D142" s="48" t="str">
        <f aca="false">IF(C142="","",MAX(D141-C142,0))</f>
        <v/>
      </c>
      <c r="E142" s="49" t="n">
        <f aca="false">IF(C142=0,0,E141-(C142-D141+D142))</f>
        <v>0</v>
      </c>
    </row>
    <row r="143" customFormat="false" ht="12.85" hidden="false" customHeight="false" outlineLevel="0" collapsed="false">
      <c r="A143" s="45"/>
      <c r="C143" s="47"/>
      <c r="D143" s="48" t="str">
        <f aca="false">IF(C143="","",MAX(D142-C143,0))</f>
        <v/>
      </c>
      <c r="E143" s="49" t="n">
        <f aca="false">IF(C143=0,0,E142-(C143-D142+D143))</f>
        <v>0</v>
      </c>
    </row>
    <row r="144" customFormat="false" ht="12.85" hidden="false" customHeight="false" outlineLevel="0" collapsed="false">
      <c r="A144" s="45"/>
      <c r="C144" s="47"/>
      <c r="D144" s="48" t="str">
        <f aca="false">IF(C144="","",MAX(D143-C144,0))</f>
        <v/>
      </c>
      <c r="E144" s="49" t="n">
        <f aca="false">IF(C144=0,0,E143-(C144-D143+D144))</f>
        <v>0</v>
      </c>
    </row>
    <row r="145" customFormat="false" ht="12.85" hidden="false" customHeight="false" outlineLevel="0" collapsed="false">
      <c r="A145" s="45"/>
      <c r="C145" s="47"/>
      <c r="D145" s="48" t="str">
        <f aca="false">IF(C145="","",MAX(D144-C145,0))</f>
        <v/>
      </c>
      <c r="E145" s="49" t="n">
        <f aca="false">IF(C145=0,0,E144-(C145-D144+D145))</f>
        <v>0</v>
      </c>
    </row>
    <row r="146" customFormat="false" ht="12.85" hidden="false" customHeight="false" outlineLevel="0" collapsed="false">
      <c r="A146" s="45"/>
      <c r="C146" s="47"/>
      <c r="D146" s="48" t="str">
        <f aca="false">IF(C146="","",MAX(D145-C146,0))</f>
        <v/>
      </c>
      <c r="E146" s="49" t="n">
        <f aca="false">IF(C146=0,0,E145-(C146-D145+D146))</f>
        <v>0</v>
      </c>
    </row>
    <row r="147" customFormat="false" ht="12.85" hidden="false" customHeight="false" outlineLevel="0" collapsed="false">
      <c r="A147" s="45"/>
      <c r="C147" s="47"/>
      <c r="D147" s="48" t="str">
        <f aca="false">IF(C147="","",MAX(D146-C147,0))</f>
        <v/>
      </c>
      <c r="E147" s="49" t="n">
        <f aca="false">IF(C147=0,0,E146-(C147-D146+D147))</f>
        <v>0</v>
      </c>
    </row>
    <row r="148" customFormat="false" ht="12.85" hidden="false" customHeight="false" outlineLevel="0" collapsed="false">
      <c r="A148" s="45"/>
      <c r="C148" s="47"/>
      <c r="D148" s="48" t="str">
        <f aca="false">IF(C148="","",MAX(D147-C148,0))</f>
        <v/>
      </c>
      <c r="E148" s="49" t="n">
        <f aca="false">IF(C148=0,0,E147-(C148-D147+D148))</f>
        <v>0</v>
      </c>
    </row>
    <row r="149" customFormat="false" ht="12.85" hidden="false" customHeight="false" outlineLevel="0" collapsed="false">
      <c r="A149" s="45"/>
      <c r="C149" s="47"/>
      <c r="D149" s="48" t="str">
        <f aca="false">IF(C149="","",MAX(D148-C149,0))</f>
        <v/>
      </c>
      <c r="E149" s="49" t="n">
        <f aca="false">IF(C149=0,0,E148-(C149-D148+D149))</f>
        <v>0</v>
      </c>
    </row>
    <row r="150" customFormat="false" ht="12.85" hidden="false" customHeight="false" outlineLevel="0" collapsed="false">
      <c r="A150" s="45"/>
      <c r="C150" s="47"/>
      <c r="D150" s="48" t="str">
        <f aca="false">IF(C150="","",MAX(D149-C150,0))</f>
        <v/>
      </c>
      <c r="E150" s="49" t="n">
        <f aca="false">IF(C150=0,0,E149-(C150-D149+D150))</f>
        <v>0</v>
      </c>
    </row>
    <row r="151" customFormat="false" ht="12.85" hidden="false" customHeight="false" outlineLevel="0" collapsed="false">
      <c r="A151" s="45"/>
      <c r="C151" s="47"/>
      <c r="D151" s="48" t="str">
        <f aca="false">IF(C151="","",MAX(D150-C151,0))</f>
        <v/>
      </c>
      <c r="E151" s="49" t="n">
        <f aca="false">IF(C151=0,0,E150-(C151-D150+D151))</f>
        <v>0</v>
      </c>
    </row>
    <row r="152" customFormat="false" ht="12.85" hidden="false" customHeight="false" outlineLevel="0" collapsed="false">
      <c r="A152" s="45"/>
      <c r="C152" s="47"/>
      <c r="D152" s="48" t="str">
        <f aca="false">IF(C152="","",MAX(D151-C152,0))</f>
        <v/>
      </c>
      <c r="E152" s="49" t="n">
        <f aca="false">IF(C152=0,0,E151-(C152-D151+D152))</f>
        <v>0</v>
      </c>
    </row>
    <row r="153" customFormat="false" ht="12.85" hidden="false" customHeight="false" outlineLevel="0" collapsed="false">
      <c r="A153" s="45"/>
      <c r="C153" s="47"/>
      <c r="D153" s="48" t="str">
        <f aca="false">IF(C153="","",MAX(D152-C153,0))</f>
        <v/>
      </c>
      <c r="E153" s="49" t="n">
        <f aca="false">IF(C153=0,0,E152-(C153-D152+D153))</f>
        <v>0</v>
      </c>
    </row>
    <row r="154" customFormat="false" ht="12.85" hidden="false" customHeight="false" outlineLevel="0" collapsed="false">
      <c r="A154" s="45"/>
      <c r="C154" s="47"/>
      <c r="D154" s="48" t="str">
        <f aca="false">IF(C154="","",MAX(D153-C154,0))</f>
        <v/>
      </c>
      <c r="E154" s="49" t="n">
        <f aca="false">IF(C154=0,0,E153-(C154-D153+D154))</f>
        <v>0</v>
      </c>
    </row>
    <row r="155" customFormat="false" ht="12.85" hidden="false" customHeight="false" outlineLevel="0" collapsed="false">
      <c r="A155" s="45"/>
      <c r="C155" s="47"/>
      <c r="D155" s="48" t="str">
        <f aca="false">IF(C155="","",MAX(D154-C155,0))</f>
        <v/>
      </c>
      <c r="E155" s="49" t="n">
        <f aca="false">IF(C155=0,0,E154-(C155-D154+D155))</f>
        <v>0</v>
      </c>
    </row>
    <row r="156" customFormat="false" ht="12.85" hidden="false" customHeight="false" outlineLevel="0" collapsed="false">
      <c r="A156" s="45"/>
      <c r="C156" s="47"/>
      <c r="D156" s="48" t="str">
        <f aca="false">IF(C156="","",MAX(D155-C156,0))</f>
        <v/>
      </c>
      <c r="E156" s="49" t="n">
        <f aca="false">IF(C156=0,0,E155-(C156-D155+D156))</f>
        <v>0</v>
      </c>
    </row>
    <row r="157" customFormat="false" ht="12.85" hidden="false" customHeight="false" outlineLevel="0" collapsed="false">
      <c r="A157" s="45"/>
      <c r="C157" s="47"/>
      <c r="D157" s="48" t="str">
        <f aca="false">IF(C157="","",MAX(D156-C157,0))</f>
        <v/>
      </c>
      <c r="E157" s="49" t="n">
        <f aca="false">IF(C157=0,0,E156-(C157-D156+D157))</f>
        <v>0</v>
      </c>
    </row>
    <row r="158" customFormat="false" ht="12.85" hidden="false" customHeight="false" outlineLevel="0" collapsed="false">
      <c r="A158" s="45"/>
      <c r="C158" s="47"/>
      <c r="D158" s="48" t="str">
        <f aca="false">IF(C158="","",MAX(D157-C158,0))</f>
        <v/>
      </c>
      <c r="E158" s="49" t="n">
        <f aca="false">IF(C158=0,0,E157-(C158-D157+D158))</f>
        <v>0</v>
      </c>
    </row>
    <row r="159" customFormat="false" ht="12.85" hidden="false" customHeight="false" outlineLevel="0" collapsed="false">
      <c r="A159" s="45"/>
      <c r="C159" s="47"/>
      <c r="D159" s="48" t="str">
        <f aca="false">IF(C159="","",MAX(D158-C159,0))</f>
        <v/>
      </c>
      <c r="E159" s="49" t="n">
        <f aca="false">IF(C159=0,0,E158-(C159-D158+D159))</f>
        <v>0</v>
      </c>
    </row>
    <row r="160" customFormat="false" ht="12.85" hidden="false" customHeight="false" outlineLevel="0" collapsed="false">
      <c r="A160" s="45"/>
      <c r="C160" s="47"/>
      <c r="D160" s="48" t="str">
        <f aca="false">IF(C160="","",MAX(D159-C160,0))</f>
        <v/>
      </c>
      <c r="E160" s="49" t="n">
        <f aca="false">IF(C160=0,0,E159-(C160-D159+D160))</f>
        <v>0</v>
      </c>
    </row>
    <row r="161" customFormat="false" ht="12.85" hidden="false" customHeight="false" outlineLevel="0" collapsed="false">
      <c r="A161" s="45"/>
      <c r="C161" s="47"/>
      <c r="D161" s="48" t="str">
        <f aca="false">IF(C161="","",MAX(D160-C161,0))</f>
        <v/>
      </c>
      <c r="E161" s="49" t="n">
        <f aca="false">IF(C161=0,0,E160-(C161-D160+D161))</f>
        <v>0</v>
      </c>
    </row>
    <row r="162" customFormat="false" ht="12.85" hidden="false" customHeight="false" outlineLevel="0" collapsed="false">
      <c r="A162" s="45"/>
      <c r="C162" s="47"/>
      <c r="D162" s="48" t="str">
        <f aca="false">IF(C162="","",MAX(D161-C162,0))</f>
        <v/>
      </c>
      <c r="E162" s="49" t="n">
        <f aca="false">IF(C162=0,0,E161-(C162-D161+D162))</f>
        <v>0</v>
      </c>
    </row>
    <row r="163" customFormat="false" ht="12.85" hidden="false" customHeight="false" outlineLevel="0" collapsed="false">
      <c r="A163" s="45"/>
      <c r="C163" s="47"/>
      <c r="D163" s="48" t="str">
        <f aca="false">IF(C163="","",MAX(D162-C163,0))</f>
        <v/>
      </c>
      <c r="E163" s="49" t="n">
        <f aca="false">IF(C163=0,0,E162-(C163-D162+D163))</f>
        <v>0</v>
      </c>
    </row>
    <row r="164" customFormat="false" ht="12.85" hidden="false" customHeight="false" outlineLevel="0" collapsed="false">
      <c r="A164" s="45"/>
      <c r="C164" s="47"/>
      <c r="D164" s="48" t="str">
        <f aca="false">IF(C164="","",MAX(D163-C164,0))</f>
        <v/>
      </c>
      <c r="E164" s="49" t="n">
        <f aca="false">IF(C164=0,0,E163-(C164-D163+D164))</f>
        <v>0</v>
      </c>
    </row>
    <row r="165" customFormat="false" ht="12.85" hidden="false" customHeight="false" outlineLevel="0" collapsed="false">
      <c r="A165" s="45"/>
      <c r="C165" s="47"/>
      <c r="D165" s="48" t="str">
        <f aca="false">IF(C165="","",MAX(D164-C165,0))</f>
        <v/>
      </c>
      <c r="E165" s="49" t="n">
        <f aca="false">IF(C165=0,0,E164-(C165-D164+D165))</f>
        <v>0</v>
      </c>
    </row>
    <row r="166" customFormat="false" ht="12.85" hidden="false" customHeight="false" outlineLevel="0" collapsed="false">
      <c r="A166" s="45"/>
      <c r="C166" s="47"/>
      <c r="D166" s="48" t="str">
        <f aca="false">IF(C166="","",MAX(D165-C166,0))</f>
        <v/>
      </c>
      <c r="E166" s="49" t="n">
        <f aca="false">IF(C166=0,0,E165-(C166-D165+D166))</f>
        <v>0</v>
      </c>
    </row>
    <row r="167" customFormat="false" ht="12.85" hidden="false" customHeight="false" outlineLevel="0" collapsed="false">
      <c r="A167" s="45"/>
      <c r="C167" s="47"/>
      <c r="D167" s="48" t="str">
        <f aca="false">IF(C167="","",MAX(D166-C167,0))</f>
        <v/>
      </c>
      <c r="E167" s="49" t="n">
        <f aca="false">IF(C167=0,0,E166-(C167-D166+D167))</f>
        <v>0</v>
      </c>
    </row>
    <row r="168" customFormat="false" ht="12.85" hidden="false" customHeight="false" outlineLevel="0" collapsed="false">
      <c r="A168" s="45"/>
      <c r="C168" s="47"/>
      <c r="D168" s="48" t="str">
        <f aca="false">IF(C168="","",MAX(D167-C168,0))</f>
        <v/>
      </c>
      <c r="E168" s="49" t="n">
        <f aca="false">IF(C168=0,0,E167-(C168-D167+D168))</f>
        <v>0</v>
      </c>
    </row>
    <row r="169" customFormat="false" ht="12.85" hidden="false" customHeight="false" outlineLevel="0" collapsed="false">
      <c r="A169" s="45"/>
      <c r="C169" s="47"/>
      <c r="D169" s="48" t="str">
        <f aca="false">IF(C169="","",MAX(D168-C169,0))</f>
        <v/>
      </c>
      <c r="E169" s="49" t="n">
        <f aca="false">IF(C169=0,0,E168-(C169-D168+D169))</f>
        <v>0</v>
      </c>
    </row>
    <row r="170" customFormat="false" ht="12.85" hidden="false" customHeight="false" outlineLevel="0" collapsed="false">
      <c r="A170" s="45"/>
      <c r="C170" s="47"/>
      <c r="D170" s="48" t="str">
        <f aca="false">IF(C170="","",MAX(D169-C170,0))</f>
        <v/>
      </c>
      <c r="E170" s="49" t="n">
        <f aca="false">IF(C170=0,0,E169-(C170-D169+D170))</f>
        <v>0</v>
      </c>
    </row>
    <row r="171" customFormat="false" ht="12.85" hidden="false" customHeight="false" outlineLevel="0" collapsed="false">
      <c r="A171" s="45"/>
      <c r="C171" s="47"/>
      <c r="D171" s="48" t="str">
        <f aca="false">IF(C171="","",MAX(D170-C171,0))</f>
        <v/>
      </c>
      <c r="E171" s="49" t="n">
        <f aca="false">IF(C171=0,0,E170-(C171-D170+D171))</f>
        <v>0</v>
      </c>
    </row>
    <row r="172" customFormat="false" ht="12.85" hidden="false" customHeight="false" outlineLevel="0" collapsed="false">
      <c r="A172" s="45"/>
      <c r="C172" s="47"/>
      <c r="D172" s="48" t="str">
        <f aca="false">IF(C172="","",MAX(D171-C172,0))</f>
        <v/>
      </c>
      <c r="E172" s="49" t="n">
        <f aca="false">IF(C172=0,0,E171-(C172-D171+D172))</f>
        <v>0</v>
      </c>
    </row>
    <row r="173" customFormat="false" ht="12.85" hidden="false" customHeight="false" outlineLevel="0" collapsed="false">
      <c r="A173" s="45"/>
      <c r="C173" s="47"/>
      <c r="D173" s="48" t="str">
        <f aca="false">IF(C173="","",MAX(D172-C173,0))</f>
        <v/>
      </c>
      <c r="E173" s="49" t="n">
        <f aca="false">IF(C173=0,0,E172-(C173-D172+D173))</f>
        <v>0</v>
      </c>
    </row>
    <row r="174" customFormat="false" ht="12.85" hidden="false" customHeight="false" outlineLevel="0" collapsed="false">
      <c r="A174" s="45"/>
      <c r="C174" s="47"/>
      <c r="D174" s="48" t="str">
        <f aca="false">IF(C174="","",MAX(D173-C174,0))</f>
        <v/>
      </c>
      <c r="E174" s="49" t="n">
        <f aca="false">IF(C174=0,0,E173-(C174-D173+D174))</f>
        <v>0</v>
      </c>
    </row>
    <row r="175" customFormat="false" ht="12.85" hidden="false" customHeight="false" outlineLevel="0" collapsed="false">
      <c r="A175" s="45"/>
      <c r="C175" s="47"/>
      <c r="D175" s="48" t="str">
        <f aca="false">IF(C175="","",MAX(D174-C175,0))</f>
        <v/>
      </c>
      <c r="E175" s="49" t="n">
        <f aca="false">IF(C175=0,0,E174-(C175-D174+D175))</f>
        <v>0</v>
      </c>
    </row>
    <row r="176" customFormat="false" ht="12.85" hidden="false" customHeight="false" outlineLevel="0" collapsed="false">
      <c r="A176" s="45"/>
      <c r="C176" s="47"/>
      <c r="D176" s="48" t="str">
        <f aca="false">IF(C176="","",MAX(D175-C176,0))</f>
        <v/>
      </c>
      <c r="E176" s="49" t="n">
        <f aca="false">IF(C176=0,0,E175-(C176-D175+D176))</f>
        <v>0</v>
      </c>
    </row>
    <row r="177" customFormat="false" ht="12.85" hidden="false" customHeight="false" outlineLevel="0" collapsed="false">
      <c r="A177" s="45"/>
      <c r="C177" s="47"/>
      <c r="D177" s="48" t="str">
        <f aca="false">IF(C177="","",MAX(D176-C177,0))</f>
        <v/>
      </c>
      <c r="E177" s="49" t="n">
        <f aca="false">IF(C177=0,0,E176-(C177-D176+D177))</f>
        <v>0</v>
      </c>
    </row>
    <row r="178" customFormat="false" ht="12.85" hidden="false" customHeight="false" outlineLevel="0" collapsed="false">
      <c r="A178" s="45"/>
      <c r="C178" s="47"/>
      <c r="D178" s="48" t="str">
        <f aca="false">IF(C178="","",MAX(D177-C178,0))</f>
        <v/>
      </c>
      <c r="E178" s="49" t="n">
        <f aca="false">IF(C178=0,0,E177-(C178-D177+D178))</f>
        <v>0</v>
      </c>
    </row>
    <row r="179" customFormat="false" ht="12.85" hidden="false" customHeight="false" outlineLevel="0" collapsed="false">
      <c r="A179" s="45"/>
      <c r="C179" s="47"/>
      <c r="D179" s="48" t="str">
        <f aca="false">IF(C179="","",MAX(D178-C179,0))</f>
        <v/>
      </c>
      <c r="E179" s="49" t="n">
        <f aca="false">IF(C179=0,0,E178-(C179-D178+D179))</f>
        <v>0</v>
      </c>
    </row>
    <row r="180" customFormat="false" ht="12.85" hidden="false" customHeight="false" outlineLevel="0" collapsed="false">
      <c r="A180" s="45"/>
      <c r="C180" s="47"/>
      <c r="D180" s="48" t="str">
        <f aca="false">IF(C180="","",MAX(D179-C180,0))</f>
        <v/>
      </c>
      <c r="E180" s="49" t="n">
        <f aca="false">IF(C180=0,0,E179-(C180-D179+D180))</f>
        <v>0</v>
      </c>
    </row>
    <row r="181" customFormat="false" ht="12.85" hidden="false" customHeight="false" outlineLevel="0" collapsed="false">
      <c r="A181" s="45"/>
      <c r="C181" s="47"/>
      <c r="D181" s="48" t="str">
        <f aca="false">IF(C181="","",MAX(D180-C181,0))</f>
        <v/>
      </c>
      <c r="E181" s="49" t="n">
        <f aca="false">IF(C181=0,0,E180-(C181-D180+D181))</f>
        <v>0</v>
      </c>
    </row>
    <row r="182" customFormat="false" ht="12.85" hidden="false" customHeight="false" outlineLevel="0" collapsed="false">
      <c r="A182" s="45"/>
      <c r="C182" s="47"/>
      <c r="D182" s="48" t="str">
        <f aca="false">IF(C182="","",MAX(D181-C182,0))</f>
        <v/>
      </c>
      <c r="E182" s="49" t="n">
        <f aca="false">IF(C182=0,0,E181-(C182-D181+D182))</f>
        <v>0</v>
      </c>
    </row>
    <row r="183" customFormat="false" ht="12.85" hidden="false" customHeight="false" outlineLevel="0" collapsed="false">
      <c r="A183" s="45"/>
      <c r="C183" s="47"/>
      <c r="D183" s="48" t="str">
        <f aca="false">IF(C183="","",MAX(D182-C183,0))</f>
        <v/>
      </c>
      <c r="E183" s="49" t="n">
        <f aca="false">IF(C183=0,0,E182-(C183-D182+D183))</f>
        <v>0</v>
      </c>
    </row>
    <row r="184" customFormat="false" ht="12.85" hidden="false" customHeight="false" outlineLevel="0" collapsed="false">
      <c r="A184" s="45"/>
      <c r="C184" s="47"/>
      <c r="D184" s="48" t="str">
        <f aca="false">IF(C184="","",MAX(D183-C184,0))</f>
        <v/>
      </c>
      <c r="E184" s="49" t="n">
        <f aca="false">IF(C184=0,0,E183-(C184-D183+D184))</f>
        <v>0</v>
      </c>
    </row>
    <row r="185" customFormat="false" ht="12.85" hidden="false" customHeight="false" outlineLevel="0" collapsed="false">
      <c r="A185" s="45"/>
      <c r="C185" s="47"/>
      <c r="D185" s="48" t="str">
        <f aca="false">IF(C185="","",MAX(D184-C185,0))</f>
        <v/>
      </c>
      <c r="E185" s="49" t="n">
        <f aca="false">IF(C185=0,0,E184-(C185-D184+D185))</f>
        <v>0</v>
      </c>
    </row>
    <row r="186" customFormat="false" ht="12.85" hidden="false" customHeight="false" outlineLevel="0" collapsed="false">
      <c r="A186" s="45"/>
      <c r="C186" s="47"/>
      <c r="D186" s="48" t="str">
        <f aca="false">IF(C186="","",MAX(D185-C186,0))</f>
        <v/>
      </c>
      <c r="E186" s="49" t="n">
        <f aca="false">IF(C186=0,0,E185-(C186-D185+D186))</f>
        <v>0</v>
      </c>
    </row>
    <row r="187" customFormat="false" ht="12.85" hidden="false" customHeight="false" outlineLevel="0" collapsed="false">
      <c r="A187" s="45"/>
      <c r="C187" s="47"/>
      <c r="D187" s="48" t="str">
        <f aca="false">IF(C187="","",MAX(D186-C187,0))</f>
        <v/>
      </c>
      <c r="E187" s="49" t="n">
        <f aca="false">IF(C187=0,0,E186-(C187-D186+D187))</f>
        <v>0</v>
      </c>
    </row>
    <row r="188" customFormat="false" ht="12.85" hidden="false" customHeight="false" outlineLevel="0" collapsed="false">
      <c r="A188" s="45"/>
      <c r="C188" s="47"/>
      <c r="D188" s="48" t="str">
        <f aca="false">IF(C188="","",MAX(D187-C188,0))</f>
        <v/>
      </c>
      <c r="E188" s="49" t="n">
        <f aca="false">IF(C188=0,0,E187-(C188-D187+D188))</f>
        <v>0</v>
      </c>
    </row>
    <row r="189" customFormat="false" ht="12.85" hidden="false" customHeight="false" outlineLevel="0" collapsed="false">
      <c r="A189" s="45"/>
      <c r="C189" s="47"/>
      <c r="D189" s="48" t="str">
        <f aca="false">IF(C189="","",MAX(D188-C189,0))</f>
        <v/>
      </c>
      <c r="E189" s="49" t="n">
        <f aca="false">IF(C189=0,0,E188-(C189-D188+D189))</f>
        <v>0</v>
      </c>
    </row>
    <row r="190" customFormat="false" ht="12.85" hidden="false" customHeight="false" outlineLevel="0" collapsed="false">
      <c r="A190" s="45"/>
      <c r="C190" s="47"/>
      <c r="D190" s="48" t="str">
        <f aca="false">IF(C190="","",MAX(D189-C190,0))</f>
        <v/>
      </c>
      <c r="E190" s="49" t="n">
        <f aca="false">IF(C190=0,0,E189-(C190-D189+D190))</f>
        <v>0</v>
      </c>
    </row>
    <row r="191" customFormat="false" ht="12.85" hidden="false" customHeight="false" outlineLevel="0" collapsed="false">
      <c r="A191" s="45"/>
      <c r="C191" s="47"/>
      <c r="D191" s="48" t="str">
        <f aca="false">IF(C191="","",MAX(D190-C191,0))</f>
        <v/>
      </c>
      <c r="E191" s="49" t="n">
        <f aca="false">IF(C191=0,0,E190-(C191-D190+D191))</f>
        <v>0</v>
      </c>
    </row>
    <row r="192" customFormat="false" ht="12.85" hidden="false" customHeight="false" outlineLevel="0" collapsed="false">
      <c r="A192" s="45"/>
      <c r="C192" s="47"/>
      <c r="D192" s="48" t="str">
        <f aca="false">IF(C192="","",MAX(D191-C192,0))</f>
        <v/>
      </c>
      <c r="E192" s="49" t="n">
        <f aca="false">IF(C192=0,0,E191-(C192-D191+D192))</f>
        <v>0</v>
      </c>
    </row>
    <row r="193" customFormat="false" ht="12.85" hidden="false" customHeight="false" outlineLevel="0" collapsed="false">
      <c r="A193" s="45"/>
      <c r="C193" s="47"/>
      <c r="D193" s="48" t="str">
        <f aca="false">IF(C193="","",MAX(D192-C193,0))</f>
        <v/>
      </c>
      <c r="E193" s="49" t="n">
        <f aca="false">IF(C193=0,0,E192-(C193-D192+D193))</f>
        <v>0</v>
      </c>
    </row>
    <row r="194" customFormat="false" ht="12.85" hidden="false" customHeight="false" outlineLevel="0" collapsed="false">
      <c r="A194" s="45"/>
      <c r="C194" s="47"/>
      <c r="D194" s="48" t="str">
        <f aca="false">IF(C194="","",MAX(D193-C194,0))</f>
        <v/>
      </c>
      <c r="E194" s="49" t="n">
        <f aca="false">IF(C194=0,0,E193-(C194-D193+D194))</f>
        <v>0</v>
      </c>
    </row>
    <row r="195" customFormat="false" ht="12.85" hidden="false" customHeight="false" outlineLevel="0" collapsed="false">
      <c r="A195" s="45"/>
      <c r="C195" s="47"/>
      <c r="D195" s="48" t="str">
        <f aca="false">IF(C195="","",MAX(D194-C195,0))</f>
        <v/>
      </c>
      <c r="E195" s="49" t="n">
        <f aca="false">IF(C195=0,0,E194-(C195-D194+D195))</f>
        <v>0</v>
      </c>
    </row>
    <row r="196" customFormat="false" ht="12.85" hidden="false" customHeight="false" outlineLevel="0" collapsed="false">
      <c r="A196" s="45"/>
      <c r="C196" s="47"/>
      <c r="D196" s="48" t="str">
        <f aca="false">IF(C196="","",MAX(D195-C196,0))</f>
        <v/>
      </c>
      <c r="E196" s="49" t="n">
        <f aca="false">IF(C196=0,0,E195-(C196-D195+D196))</f>
        <v>0</v>
      </c>
    </row>
    <row r="197" customFormat="false" ht="12.85" hidden="false" customHeight="false" outlineLevel="0" collapsed="false">
      <c r="A197" s="45"/>
      <c r="C197" s="47"/>
      <c r="D197" s="48" t="str">
        <f aca="false">IF(C197="","",MAX(D196-C197,0))</f>
        <v/>
      </c>
      <c r="E197" s="49" t="n">
        <f aca="false">IF(C197=0,0,E196-(C197-D196+D197))</f>
        <v>0</v>
      </c>
    </row>
    <row r="198" customFormat="false" ht="12.85" hidden="false" customHeight="false" outlineLevel="0" collapsed="false">
      <c r="A198" s="45"/>
      <c r="C198" s="47"/>
      <c r="D198" s="48" t="str">
        <f aca="false">IF(C198="","",MAX(D197-C198,0))</f>
        <v/>
      </c>
      <c r="E198" s="49" t="n">
        <f aca="false">IF(C198=0,0,E197-(C198-D197+D198))</f>
        <v>0</v>
      </c>
    </row>
    <row r="199" customFormat="false" ht="12.85" hidden="false" customHeight="false" outlineLevel="0" collapsed="false">
      <c r="A199" s="45"/>
      <c r="C199" s="47"/>
      <c r="D199" s="48" t="str">
        <f aca="false">IF(C199="","",MAX(D198-C199,0))</f>
        <v/>
      </c>
      <c r="E199" s="49" t="n">
        <f aca="false">IF(C199=0,0,E198-(C199-D198+D199))</f>
        <v>0</v>
      </c>
    </row>
    <row r="200" customFormat="false" ht="12.85" hidden="false" customHeight="false" outlineLevel="0" collapsed="false">
      <c r="A200" s="45"/>
      <c r="C200" s="47"/>
      <c r="D200" s="48" t="str">
        <f aca="false">IF(C200="","",MAX(D199-C200,0))</f>
        <v/>
      </c>
      <c r="E200" s="49" t="n">
        <f aca="false">IF(C200=0,0,E199-(C200-D199+D200))</f>
        <v>0</v>
      </c>
    </row>
    <row r="201" customFormat="false" ht="12.85" hidden="false" customHeight="false" outlineLevel="0" collapsed="false">
      <c r="A201" s="45"/>
      <c r="C201" s="47"/>
      <c r="D201" s="48" t="str">
        <f aca="false">IF(C201="","",MAX(D200-C201,0))</f>
        <v/>
      </c>
      <c r="E201" s="49" t="n">
        <f aca="false">IF(C201=0,0,E200-(C201-D200+D201))</f>
        <v>0</v>
      </c>
    </row>
    <row r="202" customFormat="false" ht="12.85" hidden="false" customHeight="false" outlineLevel="0" collapsed="false">
      <c r="A202" s="45"/>
      <c r="C202" s="47"/>
      <c r="D202" s="48" t="str">
        <f aca="false">IF(C202="","",MAX(D201-C202,0))</f>
        <v/>
      </c>
      <c r="E202" s="49" t="n">
        <f aca="false">IF(C202=0,0,E201-(C202-D201+D202))</f>
        <v>0</v>
      </c>
    </row>
    <row r="203" customFormat="false" ht="12.85" hidden="false" customHeight="false" outlineLevel="0" collapsed="false">
      <c r="A203" s="45"/>
      <c r="C203" s="47"/>
      <c r="D203" s="48" t="str">
        <f aca="false">IF(C203="","",MAX(D202-C203,0))</f>
        <v/>
      </c>
      <c r="E203" s="49" t="n">
        <f aca="false">IF(C203=0,0,E202-(C203-D202+D203))</f>
        <v>0</v>
      </c>
    </row>
    <row r="204" customFormat="false" ht="12.85" hidden="false" customHeight="false" outlineLevel="0" collapsed="false">
      <c r="A204" s="45"/>
      <c r="C204" s="47"/>
      <c r="D204" s="48" t="str">
        <f aca="false">IF(C204="","",MAX(D203-C204,0))</f>
        <v/>
      </c>
      <c r="E204" s="49" t="n">
        <f aca="false">IF(C204=0,0,E203-(C204-D203+D204))</f>
        <v>0</v>
      </c>
    </row>
    <row r="205" customFormat="false" ht="12.85" hidden="false" customHeight="false" outlineLevel="0" collapsed="false">
      <c r="A205" s="45"/>
      <c r="C205" s="47"/>
      <c r="D205" s="48" t="str">
        <f aca="false">IF(C205="","",MAX(D204-C205,0))</f>
        <v/>
      </c>
      <c r="E205" s="49" t="n">
        <f aca="false">IF(C205=0,0,E204-(C205-D204+D205))</f>
        <v>0</v>
      </c>
    </row>
    <row r="206" customFormat="false" ht="12.85" hidden="false" customHeight="false" outlineLevel="0" collapsed="false">
      <c r="A206" s="45"/>
      <c r="C206" s="47"/>
      <c r="D206" s="48" t="str">
        <f aca="false">IF(C206="","",MAX(D205-C206,0))</f>
        <v/>
      </c>
      <c r="E206" s="49" t="n">
        <f aca="false">IF(C206=0,0,E205-(C206-D205+D206))</f>
        <v>0</v>
      </c>
    </row>
    <row r="207" customFormat="false" ht="12.85" hidden="false" customHeight="false" outlineLevel="0" collapsed="false">
      <c r="A207" s="45"/>
      <c r="C207" s="47"/>
      <c r="D207" s="48" t="str">
        <f aca="false">IF(C207="","",MAX(D206-C207,0))</f>
        <v/>
      </c>
      <c r="E207" s="49" t="n">
        <f aca="false">IF(C207=0,0,E206-(C207-D206+D207))</f>
        <v>0</v>
      </c>
    </row>
    <row r="208" customFormat="false" ht="12.85" hidden="false" customHeight="false" outlineLevel="0" collapsed="false">
      <c r="A208" s="45"/>
      <c r="C208" s="47"/>
      <c r="D208" s="48" t="str">
        <f aca="false">IF(C208="","",MAX(D207-C208,0))</f>
        <v/>
      </c>
      <c r="E208" s="49" t="n">
        <f aca="false">IF(C208=0,0,E207-(C208-D207+D208))</f>
        <v>0</v>
      </c>
    </row>
    <row r="209" customFormat="false" ht="12.85" hidden="false" customHeight="false" outlineLevel="0" collapsed="false">
      <c r="A209" s="45"/>
      <c r="C209" s="47"/>
      <c r="D209" s="48" t="str">
        <f aca="false">IF(C209="","",MAX(D208-C209,0))</f>
        <v/>
      </c>
      <c r="E209" s="49" t="n">
        <f aca="false">IF(C209=0,0,E208-(C209-D208+D209))</f>
        <v>0</v>
      </c>
    </row>
    <row r="210" customFormat="false" ht="12.85" hidden="false" customHeight="false" outlineLevel="0" collapsed="false">
      <c r="A210" s="45"/>
      <c r="C210" s="47"/>
      <c r="D210" s="48" t="str">
        <f aca="false">IF(C210="","",MAX(D209-C210,0))</f>
        <v/>
      </c>
      <c r="E210" s="49" t="n">
        <f aca="false">IF(C210=0,0,E209-(C210-D209+D210))</f>
        <v>0</v>
      </c>
    </row>
    <row r="211" customFormat="false" ht="12.85" hidden="false" customHeight="false" outlineLevel="0" collapsed="false">
      <c r="A211" s="45"/>
      <c r="C211" s="47"/>
      <c r="D211" s="48" t="str">
        <f aca="false">IF(C211="","",MAX(D210-C211,0))</f>
        <v/>
      </c>
      <c r="E211" s="49" t="n">
        <f aca="false">IF(C211=0,0,E210-(C211-D210+D211))</f>
        <v>0</v>
      </c>
    </row>
    <row r="212" customFormat="false" ht="12.85" hidden="false" customHeight="false" outlineLevel="0" collapsed="false">
      <c r="A212" s="45"/>
      <c r="C212" s="47"/>
      <c r="D212" s="48" t="str">
        <f aca="false">IF(C212="","",MAX(D211-C212,0))</f>
        <v/>
      </c>
      <c r="E212" s="49" t="n">
        <f aca="false">IF(C212=0,0,E211-(C212-D211+D212))</f>
        <v>0</v>
      </c>
    </row>
    <row r="213" customFormat="false" ht="12.85" hidden="false" customHeight="false" outlineLevel="0" collapsed="false">
      <c r="A213" s="45"/>
      <c r="C213" s="47"/>
      <c r="D213" s="48" t="str">
        <f aca="false">IF(C213="","",MAX(D212-C213,0))</f>
        <v/>
      </c>
      <c r="E213" s="49" t="n">
        <f aca="false">IF(C213=0,0,E212-(C213-D212+D213))</f>
        <v>0</v>
      </c>
    </row>
    <row r="214" customFormat="false" ht="12.85" hidden="false" customHeight="false" outlineLevel="0" collapsed="false">
      <c r="A214" s="45"/>
      <c r="C214" s="47"/>
      <c r="D214" s="48" t="str">
        <f aca="false">IF(C214="","",MAX(D213-C214,0))</f>
        <v/>
      </c>
      <c r="E214" s="49" t="n">
        <f aca="false">IF(C214=0,0,E213-(C214-D213+D214))</f>
        <v>0</v>
      </c>
    </row>
    <row r="215" customFormat="false" ht="12.85" hidden="false" customHeight="false" outlineLevel="0" collapsed="false">
      <c r="A215" s="45"/>
      <c r="C215" s="47"/>
      <c r="D215" s="48" t="str">
        <f aca="false">IF(C215="","",MAX(D214-C215,0))</f>
        <v/>
      </c>
      <c r="E215" s="49" t="n">
        <f aca="false">IF(C215=0,0,E214-(C215-D214+D215))</f>
        <v>0</v>
      </c>
    </row>
    <row r="216" customFormat="false" ht="12.85" hidden="false" customHeight="false" outlineLevel="0" collapsed="false">
      <c r="A216" s="45"/>
      <c r="C216" s="47"/>
      <c r="D216" s="48" t="str">
        <f aca="false">IF(C216="","",MAX(D215-C216,0))</f>
        <v/>
      </c>
      <c r="E216" s="49" t="n">
        <f aca="false">IF(C216=0,0,E215-(C216-D215+D216))</f>
        <v>0</v>
      </c>
    </row>
    <row r="217" customFormat="false" ht="12.85" hidden="false" customHeight="false" outlineLevel="0" collapsed="false">
      <c r="A217" s="45"/>
      <c r="C217" s="47"/>
      <c r="D217" s="48" t="str">
        <f aca="false">IF(C217="","",MAX(D216-C217,0))</f>
        <v/>
      </c>
      <c r="E217" s="49" t="n">
        <f aca="false">IF(C217=0,0,E216-(C217-D216+D217))</f>
        <v>0</v>
      </c>
    </row>
    <row r="218" customFormat="false" ht="12.85" hidden="false" customHeight="false" outlineLevel="0" collapsed="false">
      <c r="A218" s="45"/>
      <c r="C218" s="47"/>
      <c r="D218" s="48" t="str">
        <f aca="false">IF(C218="","",MAX(D217-C218,0))</f>
        <v/>
      </c>
      <c r="E218" s="49" t="n">
        <f aca="false">IF(C218=0,0,E217-(C218-D217+D218))</f>
        <v>0</v>
      </c>
    </row>
    <row r="219" customFormat="false" ht="12.85" hidden="false" customHeight="false" outlineLevel="0" collapsed="false">
      <c r="A219" s="45"/>
      <c r="C219" s="47"/>
      <c r="D219" s="48" t="str">
        <f aca="false">IF(C219="","",MAX(D218-C219,0))</f>
        <v/>
      </c>
      <c r="E219" s="49" t="n">
        <f aca="false">IF(C219=0,0,E218-(C219-D218+D219))</f>
        <v>0</v>
      </c>
    </row>
    <row r="220" customFormat="false" ht="12.85" hidden="false" customHeight="false" outlineLevel="0" collapsed="false">
      <c r="A220" s="45"/>
      <c r="C220" s="47"/>
      <c r="D220" s="48" t="str">
        <f aca="false">IF(C220="","",MAX(D219-C220,0))</f>
        <v/>
      </c>
      <c r="E220" s="49" t="n">
        <f aca="false">IF(C220=0,0,E219-(C220-D219+D220))</f>
        <v>0</v>
      </c>
    </row>
    <row r="221" customFormat="false" ht="12.85" hidden="false" customHeight="false" outlineLevel="0" collapsed="false">
      <c r="A221" s="45"/>
      <c r="C221" s="47"/>
      <c r="D221" s="48" t="str">
        <f aca="false">IF(C221="","",MAX(D220-C221,0))</f>
        <v/>
      </c>
      <c r="E221" s="49" t="n">
        <f aca="false">IF(C221=0,0,E220-(C221-D220+D221))</f>
        <v>0</v>
      </c>
    </row>
    <row r="222" customFormat="false" ht="12.85" hidden="false" customHeight="false" outlineLevel="0" collapsed="false">
      <c r="A222" s="45"/>
      <c r="C222" s="47"/>
      <c r="D222" s="48" t="str">
        <f aca="false">IF(C222="","",MAX(D221-C222,0))</f>
        <v/>
      </c>
      <c r="E222" s="49" t="n">
        <f aca="false">IF(C222=0,0,E221-(C222-D221+D222))</f>
        <v>0</v>
      </c>
    </row>
    <row r="223" customFormat="false" ht="12.85" hidden="false" customHeight="false" outlineLevel="0" collapsed="false">
      <c r="A223" s="45"/>
      <c r="C223" s="47"/>
      <c r="D223" s="48" t="str">
        <f aca="false">IF(C223="","",MAX(D222-C223,0))</f>
        <v/>
      </c>
      <c r="E223" s="49" t="n">
        <f aca="false">IF(C223=0,0,E222-(C223-D222+D223))</f>
        <v>0</v>
      </c>
    </row>
    <row r="224" customFormat="false" ht="12.85" hidden="false" customHeight="false" outlineLevel="0" collapsed="false">
      <c r="A224" s="45"/>
      <c r="C224" s="47"/>
      <c r="D224" s="48" t="str">
        <f aca="false">IF(C224="","",MAX(D223-C224,0))</f>
        <v/>
      </c>
      <c r="E224" s="49" t="n">
        <f aca="false">IF(C224=0,0,E223-(C224-D223+D224))</f>
        <v>0</v>
      </c>
    </row>
    <row r="225" customFormat="false" ht="12.85" hidden="false" customHeight="false" outlineLevel="0" collapsed="false">
      <c r="A225" s="45"/>
      <c r="C225" s="47"/>
      <c r="D225" s="48" t="str">
        <f aca="false">IF(C225="","",MAX(D224-C225,0))</f>
        <v/>
      </c>
      <c r="E225" s="49" t="n">
        <f aca="false">IF(C225=0,0,E224-(C225-D224+D225))</f>
        <v>0</v>
      </c>
    </row>
    <row r="226" customFormat="false" ht="12.85" hidden="false" customHeight="false" outlineLevel="0" collapsed="false">
      <c r="A226" s="45"/>
      <c r="C226" s="47"/>
      <c r="D226" s="48" t="str">
        <f aca="false">IF(C226="","",MAX(D225-C226,0))</f>
        <v/>
      </c>
      <c r="E226" s="49" t="n">
        <f aca="false">IF(C226=0,0,E225-(C226-D225+D226))</f>
        <v>0</v>
      </c>
    </row>
    <row r="227" customFormat="false" ht="12.85" hidden="false" customHeight="false" outlineLevel="0" collapsed="false">
      <c r="A227" s="45"/>
      <c r="C227" s="47"/>
      <c r="D227" s="48" t="str">
        <f aca="false">IF(C227="","",MAX(D226-C227,0))</f>
        <v/>
      </c>
      <c r="E227" s="49" t="n">
        <f aca="false">IF(C227=0,0,E226-(C227-D226+D227))</f>
        <v>0</v>
      </c>
    </row>
    <row r="228" customFormat="false" ht="12.85" hidden="false" customHeight="false" outlineLevel="0" collapsed="false">
      <c r="A228" s="45"/>
      <c r="C228" s="47"/>
      <c r="D228" s="48" t="str">
        <f aca="false">IF(C228="","",MAX(D227-C228,0))</f>
        <v/>
      </c>
      <c r="E228" s="49" t="n">
        <f aca="false">IF(C228=0,0,E227-(C228-D227+D228))</f>
        <v>0</v>
      </c>
    </row>
    <row r="229" customFormat="false" ht="12.85" hidden="false" customHeight="false" outlineLevel="0" collapsed="false">
      <c r="A229" s="45"/>
      <c r="C229" s="47"/>
      <c r="D229" s="48" t="str">
        <f aca="false">IF(C229="","",MAX(D228-C229,0))</f>
        <v/>
      </c>
      <c r="E229" s="49" t="n">
        <f aca="false">IF(C229=0,0,E228-(C229-D228+D229))</f>
        <v>0</v>
      </c>
    </row>
    <row r="230" customFormat="false" ht="12.85" hidden="false" customHeight="false" outlineLevel="0" collapsed="false">
      <c r="A230" s="45"/>
      <c r="C230" s="47"/>
      <c r="D230" s="48" t="str">
        <f aca="false">IF(C230="","",MAX(D229-C230,0))</f>
        <v/>
      </c>
      <c r="E230" s="49" t="n">
        <f aca="false">IF(C230=0,0,E229-(C230-D229+D230))</f>
        <v>0</v>
      </c>
    </row>
    <row r="231" customFormat="false" ht="12.85" hidden="false" customHeight="false" outlineLevel="0" collapsed="false">
      <c r="A231" s="45"/>
      <c r="C231" s="47"/>
      <c r="D231" s="48" t="str">
        <f aca="false">IF(C231="","",MAX(D230-C231,0))</f>
        <v/>
      </c>
      <c r="E231" s="49" t="n">
        <f aca="false">IF(C231=0,0,E230-(C231-D230+D231))</f>
        <v>0</v>
      </c>
    </row>
    <row r="232" customFormat="false" ht="12.85" hidden="false" customHeight="false" outlineLevel="0" collapsed="false">
      <c r="A232" s="45"/>
      <c r="C232" s="47"/>
      <c r="D232" s="48" t="str">
        <f aca="false">IF(C232="","",MAX(D231-C232,0))</f>
        <v/>
      </c>
      <c r="E232" s="49" t="n">
        <f aca="false">IF(C232=0,0,E231-(C232-D231+D232))</f>
        <v>0</v>
      </c>
    </row>
    <row r="233" customFormat="false" ht="12.85" hidden="false" customHeight="false" outlineLevel="0" collapsed="false">
      <c r="A233" s="45"/>
      <c r="C233" s="47"/>
      <c r="D233" s="48" t="str">
        <f aca="false">IF(C233="","",MAX(D232-C233,0))</f>
        <v/>
      </c>
      <c r="E233" s="49" t="n">
        <f aca="false">IF(C233=0,0,E232-(C233-D232+D233))</f>
        <v>0</v>
      </c>
    </row>
    <row r="234" customFormat="false" ht="12.85" hidden="false" customHeight="false" outlineLevel="0" collapsed="false">
      <c r="A234" s="45"/>
      <c r="C234" s="47"/>
      <c r="D234" s="48" t="str">
        <f aca="false">IF(C234="","",MAX(D233-C234,0))</f>
        <v/>
      </c>
      <c r="E234" s="49" t="n">
        <f aca="false">IF(C234=0,0,E233-(C234-D233+D234))</f>
        <v>0</v>
      </c>
    </row>
    <row r="235" customFormat="false" ht="12.85" hidden="false" customHeight="false" outlineLevel="0" collapsed="false">
      <c r="A235" s="45"/>
      <c r="C235" s="47"/>
      <c r="D235" s="48" t="str">
        <f aca="false">IF(C235="","",MAX(D234-C235,0))</f>
        <v/>
      </c>
      <c r="E235" s="49" t="n">
        <f aca="false">IF(C235=0,0,E234-(C235-D234+D235))</f>
        <v>0</v>
      </c>
    </row>
    <row r="236" customFormat="false" ht="12.85" hidden="false" customHeight="false" outlineLevel="0" collapsed="false">
      <c r="A236" s="45"/>
      <c r="C236" s="47"/>
      <c r="D236" s="48" t="str">
        <f aca="false">IF(C236="","",MAX(D235-C236,0))</f>
        <v/>
      </c>
      <c r="E236" s="49" t="n">
        <f aca="false">IF(C236=0,0,E235-(C236-D235+D236))</f>
        <v>0</v>
      </c>
    </row>
    <row r="237" customFormat="false" ht="12.85" hidden="false" customHeight="false" outlineLevel="0" collapsed="false">
      <c r="A237" s="45"/>
      <c r="C237" s="47"/>
      <c r="D237" s="48" t="str">
        <f aca="false">IF(C237="","",MAX(D236-C237,0))</f>
        <v/>
      </c>
      <c r="E237" s="49" t="n">
        <f aca="false">IF(C237=0,0,E236-(C237-D236+D237))</f>
        <v>0</v>
      </c>
    </row>
    <row r="238" customFormat="false" ht="12.85" hidden="false" customHeight="false" outlineLevel="0" collapsed="false">
      <c r="A238" s="45"/>
      <c r="C238" s="47"/>
      <c r="D238" s="48" t="str">
        <f aca="false">IF(C238="","",MAX(D237-C238,0))</f>
        <v/>
      </c>
      <c r="E238" s="49" t="n">
        <f aca="false">IF(C238=0,0,E237-(C238-D237+D238))</f>
        <v>0</v>
      </c>
    </row>
    <row r="239" customFormat="false" ht="12.85" hidden="false" customHeight="false" outlineLevel="0" collapsed="false">
      <c r="A239" s="45"/>
      <c r="C239" s="47"/>
      <c r="D239" s="48" t="str">
        <f aca="false">IF(C239="","",MAX(D238-C239,0))</f>
        <v/>
      </c>
      <c r="E239" s="49" t="n">
        <f aca="false">IF(C239=0,0,E238-(C239-D238+D239))</f>
        <v>0</v>
      </c>
    </row>
    <row r="240" customFormat="false" ht="12.85" hidden="false" customHeight="false" outlineLevel="0" collapsed="false">
      <c r="A240" s="45"/>
      <c r="C240" s="47"/>
      <c r="D240" s="48" t="str">
        <f aca="false">IF(C240="","",MAX(D239-C240,0))</f>
        <v/>
      </c>
      <c r="E240" s="49" t="n">
        <f aca="false">IF(C240=0,0,E239-(C240-D239+D240))</f>
        <v>0</v>
      </c>
    </row>
    <row r="241" customFormat="false" ht="12.85" hidden="false" customHeight="false" outlineLevel="0" collapsed="false">
      <c r="A241" s="45"/>
      <c r="C241" s="47"/>
      <c r="D241" s="48" t="str">
        <f aca="false">IF(C241="","",MAX(D240-C241,0))</f>
        <v/>
      </c>
      <c r="E241" s="49" t="n">
        <f aca="false">IF(C241=0,0,E240-(C241-D240+D241))</f>
        <v>0</v>
      </c>
    </row>
    <row r="242" customFormat="false" ht="12.85" hidden="false" customHeight="false" outlineLevel="0" collapsed="false">
      <c r="A242" s="45"/>
      <c r="C242" s="47"/>
      <c r="D242" s="48" t="str">
        <f aca="false">IF(C242="","",MAX(D241-C242,0))</f>
        <v/>
      </c>
      <c r="E242" s="49" t="n">
        <f aca="false">IF(C242=0,0,E241-(C242-D241+D242))</f>
        <v>0</v>
      </c>
    </row>
    <row r="243" customFormat="false" ht="12.85" hidden="false" customHeight="false" outlineLevel="0" collapsed="false">
      <c r="A243" s="45"/>
      <c r="C243" s="47"/>
      <c r="D243" s="48" t="str">
        <f aca="false">IF(C243="","",MAX(D242-C243,0))</f>
        <v/>
      </c>
      <c r="E243" s="49" t="n">
        <f aca="false">IF(C243=0,0,E242-(C243-D242+D243))</f>
        <v>0</v>
      </c>
    </row>
    <row r="244" customFormat="false" ht="12.85" hidden="false" customHeight="false" outlineLevel="0" collapsed="false">
      <c r="A244" s="45"/>
      <c r="C244" s="47"/>
      <c r="D244" s="48" t="str">
        <f aca="false">IF(C244="","",MAX(D243-C244,0))</f>
        <v/>
      </c>
      <c r="E244" s="49" t="n">
        <f aca="false">IF(C244=0,0,E243-(C244-D243+D244))</f>
        <v>0</v>
      </c>
    </row>
    <row r="245" customFormat="false" ht="12.85" hidden="false" customHeight="false" outlineLevel="0" collapsed="false">
      <c r="A245" s="45"/>
      <c r="C245" s="47"/>
      <c r="D245" s="48" t="str">
        <f aca="false">IF(C245="","",MAX(D244-C245,0))</f>
        <v/>
      </c>
      <c r="E245" s="49" t="n">
        <f aca="false">IF(C245=0,0,E244-(C245-D244+D245))</f>
        <v>0</v>
      </c>
    </row>
    <row r="246" customFormat="false" ht="12.85" hidden="false" customHeight="false" outlineLevel="0" collapsed="false">
      <c r="A246" s="45"/>
      <c r="C246" s="47"/>
      <c r="D246" s="48" t="str">
        <f aca="false">IF(C246="","",MAX(D245-C246,0))</f>
        <v/>
      </c>
      <c r="E246" s="49" t="n">
        <f aca="false">IF(C246=0,0,E245-(C246-D245+D246))</f>
        <v>0</v>
      </c>
    </row>
    <row r="247" customFormat="false" ht="12.85" hidden="false" customHeight="false" outlineLevel="0" collapsed="false">
      <c r="A247" s="45"/>
      <c r="C247" s="47"/>
      <c r="D247" s="48" t="str">
        <f aca="false">IF(C247="","",MAX(D246-C247,0))</f>
        <v/>
      </c>
      <c r="E247" s="49" t="n">
        <f aca="false">IF(C247=0,0,E246-(C247-D246+D247))</f>
        <v>0</v>
      </c>
    </row>
    <row r="248" customFormat="false" ht="12.85" hidden="false" customHeight="false" outlineLevel="0" collapsed="false">
      <c r="A248" s="45"/>
      <c r="C248" s="47"/>
      <c r="D248" s="48" t="str">
        <f aca="false">IF(C248="","",MAX(D247-C248,0))</f>
        <v/>
      </c>
      <c r="E248" s="49" t="n">
        <f aca="false">IF(C248=0,0,E247-(C248-D247+D248))</f>
        <v>0</v>
      </c>
    </row>
    <row r="249" customFormat="false" ht="12.85" hidden="false" customHeight="false" outlineLevel="0" collapsed="false">
      <c r="A249" s="45"/>
      <c r="C249" s="47"/>
      <c r="D249" s="48" t="str">
        <f aca="false">IF(C249="","",MAX(D248-C249,0))</f>
        <v/>
      </c>
      <c r="E249" s="49" t="n">
        <f aca="false">IF(C249=0,0,E248-(C249-D248+D249))</f>
        <v>0</v>
      </c>
    </row>
    <row r="250" customFormat="false" ht="12.85" hidden="false" customHeight="false" outlineLevel="0" collapsed="false">
      <c r="A250" s="45"/>
      <c r="C250" s="47"/>
      <c r="D250" s="48" t="str">
        <f aca="false">IF(C250="","",MAX(D249-C250,0))</f>
        <v/>
      </c>
      <c r="E250" s="49" t="n">
        <f aca="false">IF(C250=0,0,E249-(C250-D249+D250))</f>
        <v>0</v>
      </c>
    </row>
    <row r="251" customFormat="false" ht="12.85" hidden="false" customHeight="false" outlineLevel="0" collapsed="false">
      <c r="A251" s="45"/>
      <c r="C251" s="47"/>
      <c r="D251" s="48" t="str">
        <f aca="false">IF(C251="","",MAX(D250-C251,0))</f>
        <v/>
      </c>
      <c r="E251" s="49" t="n">
        <f aca="false">IF(C251=0,0,E250-(C251-D250+D251))</f>
        <v>0</v>
      </c>
    </row>
    <row r="252" customFormat="false" ht="12.85" hidden="false" customHeight="false" outlineLevel="0" collapsed="false">
      <c r="A252" s="45"/>
      <c r="C252" s="47"/>
      <c r="D252" s="48" t="str">
        <f aca="false">IF(C252="","",MAX(D251-C252,0))</f>
        <v/>
      </c>
      <c r="E252" s="49" t="n">
        <f aca="false">IF(C252=0,0,E251-(C252-D251+D252))</f>
        <v>0</v>
      </c>
    </row>
    <row r="253" customFormat="false" ht="12.85" hidden="false" customHeight="false" outlineLevel="0" collapsed="false">
      <c r="A253" s="45"/>
      <c r="C253" s="47"/>
      <c r="D253" s="48" t="str">
        <f aca="false">IF(C253="","",MAX(D252-C253,0))</f>
        <v/>
      </c>
      <c r="E253" s="49" t="n">
        <f aca="false">IF(C253=0,0,E252-(C253-D252+D253))</f>
        <v>0</v>
      </c>
    </row>
    <row r="254" customFormat="false" ht="12.85" hidden="false" customHeight="false" outlineLevel="0" collapsed="false">
      <c r="A254" s="45"/>
      <c r="C254" s="47"/>
      <c r="D254" s="48" t="str">
        <f aca="false">IF(C254="","",MAX(D253-C254,0))</f>
        <v/>
      </c>
      <c r="E254" s="49" t="n">
        <f aca="false">IF(C254=0,0,E253-(C254-D253+D254))</f>
        <v>0</v>
      </c>
    </row>
    <row r="255" customFormat="false" ht="12.85" hidden="false" customHeight="false" outlineLevel="0" collapsed="false">
      <c r="A255" s="45"/>
      <c r="C255" s="47"/>
      <c r="D255" s="48" t="str">
        <f aca="false">IF(C255="","",MAX(D254-C255,0))</f>
        <v/>
      </c>
      <c r="E255" s="49" t="n">
        <f aca="false">IF(C255=0,0,E254-(C255-D254+D255))</f>
        <v>0</v>
      </c>
    </row>
    <row r="256" customFormat="false" ht="12.85" hidden="false" customHeight="false" outlineLevel="0" collapsed="false">
      <c r="A256" s="45"/>
      <c r="C256" s="47"/>
      <c r="D256" s="48" t="str">
        <f aca="false">IF(C256="","",MAX(D255-C256,0))</f>
        <v/>
      </c>
      <c r="E256" s="49" t="n">
        <f aca="false">IF(C256=0,0,E255-(C256-D255+D256))</f>
        <v>0</v>
      </c>
    </row>
    <row r="257" customFormat="false" ht="12.85" hidden="false" customHeight="false" outlineLevel="0" collapsed="false">
      <c r="A257" s="45"/>
      <c r="C257" s="47"/>
      <c r="D257" s="48" t="str">
        <f aca="false">IF(C257="","",MAX(D256-C257,0))</f>
        <v/>
      </c>
      <c r="E257" s="49" t="n">
        <f aca="false">IF(C257=0,0,E256-(C257-D256+D257))</f>
        <v>0</v>
      </c>
    </row>
    <row r="258" customFormat="false" ht="12.85" hidden="false" customHeight="false" outlineLevel="0" collapsed="false">
      <c r="A258" s="45"/>
      <c r="C258" s="47"/>
      <c r="D258" s="48" t="str">
        <f aca="false">IF(C258="","",MAX(D257-C258,0))</f>
        <v/>
      </c>
      <c r="E258" s="49" t="n">
        <f aca="false">IF(C258=0,0,E257-(C258-D257+D258))</f>
        <v>0</v>
      </c>
    </row>
    <row r="259" customFormat="false" ht="12.85" hidden="false" customHeight="false" outlineLevel="0" collapsed="false">
      <c r="A259" s="45"/>
      <c r="C259" s="47"/>
      <c r="D259" s="48" t="str">
        <f aca="false">IF(C259="","",MAX(D258-C259,0))</f>
        <v/>
      </c>
      <c r="E259" s="49" t="n">
        <f aca="false">IF(C259=0,0,E258-(C259-D258+D259))</f>
        <v>0</v>
      </c>
    </row>
    <row r="260" customFormat="false" ht="12.85" hidden="false" customHeight="false" outlineLevel="0" collapsed="false">
      <c r="A260" s="45"/>
      <c r="C260" s="47"/>
      <c r="D260" s="48" t="str">
        <f aca="false">IF(C260="","",MAX(D259-C260,0))</f>
        <v/>
      </c>
      <c r="E260" s="49" t="n">
        <f aca="false">IF(C260=0,0,E259-(C260-D259+D260))</f>
        <v>0</v>
      </c>
    </row>
    <row r="261" customFormat="false" ht="12.85" hidden="false" customHeight="false" outlineLevel="0" collapsed="false">
      <c r="A261" s="45"/>
      <c r="C261" s="47"/>
      <c r="D261" s="48" t="str">
        <f aca="false">IF(C261="","",MAX(D260-C261,0))</f>
        <v/>
      </c>
      <c r="E261" s="49" t="n">
        <f aca="false">IF(C261=0,0,E260-(C261-D260+D261))</f>
        <v>0</v>
      </c>
    </row>
    <row r="262" customFormat="false" ht="12.85" hidden="false" customHeight="false" outlineLevel="0" collapsed="false">
      <c r="A262" s="45"/>
      <c r="C262" s="47"/>
      <c r="D262" s="48" t="str">
        <f aca="false">IF(C262="","",MAX(D261-C262,0))</f>
        <v/>
      </c>
      <c r="E262" s="49" t="n">
        <f aca="false">IF(C262=0,0,E261-(C262-D261+D262))</f>
        <v>0</v>
      </c>
    </row>
    <row r="263" customFormat="false" ht="12.85" hidden="false" customHeight="false" outlineLevel="0" collapsed="false">
      <c r="A263" s="45"/>
      <c r="C263" s="47"/>
      <c r="D263" s="48" t="str">
        <f aca="false">IF(C263="","",MAX(D262-C263,0))</f>
        <v/>
      </c>
      <c r="E263" s="49" t="n">
        <f aca="false">IF(C263=0,0,E262-(C263-D262+D263))</f>
        <v>0</v>
      </c>
    </row>
    <row r="264" customFormat="false" ht="12.85" hidden="false" customHeight="false" outlineLevel="0" collapsed="false">
      <c r="A264" s="45"/>
      <c r="C264" s="47"/>
      <c r="D264" s="48" t="str">
        <f aca="false">IF(C264="","",MAX(D263-C264,0))</f>
        <v/>
      </c>
      <c r="E264" s="49" t="n">
        <f aca="false">IF(C264=0,0,E263-(C264-D263+D264))</f>
        <v>0</v>
      </c>
    </row>
    <row r="265" customFormat="false" ht="12.85" hidden="false" customHeight="false" outlineLevel="0" collapsed="false">
      <c r="A265" s="45"/>
      <c r="C265" s="47"/>
      <c r="D265" s="48" t="str">
        <f aca="false">IF(C265="","",MAX(D264-C265,0))</f>
        <v/>
      </c>
      <c r="E265" s="49" t="n">
        <f aca="false">IF(C265=0,0,E264-(C265-D264+D265))</f>
        <v>0</v>
      </c>
    </row>
    <row r="266" customFormat="false" ht="12.85" hidden="false" customHeight="false" outlineLevel="0" collapsed="false">
      <c r="A266" s="45"/>
      <c r="C266" s="47"/>
      <c r="D266" s="48" t="str">
        <f aca="false">IF(C266="","",MAX(D265-C266,0))</f>
        <v/>
      </c>
      <c r="E266" s="49" t="n">
        <f aca="false">IF(C266=0,0,E265-(C266-D265+D266))</f>
        <v>0</v>
      </c>
    </row>
    <row r="267" customFormat="false" ht="12.85" hidden="false" customHeight="false" outlineLevel="0" collapsed="false">
      <c r="A267" s="45"/>
      <c r="C267" s="47"/>
      <c r="D267" s="48" t="str">
        <f aca="false">IF(C267="","",MAX(D266-C267,0))</f>
        <v/>
      </c>
      <c r="E267" s="49" t="n">
        <f aca="false">IF(C267=0,0,E266-(C267-D266+D267))</f>
        <v>0</v>
      </c>
    </row>
    <row r="268" customFormat="false" ht="12.85" hidden="false" customHeight="false" outlineLevel="0" collapsed="false">
      <c r="A268" s="45"/>
      <c r="C268" s="47"/>
      <c r="D268" s="48" t="str">
        <f aca="false">IF(C268="","",MAX(D267-C268,0))</f>
        <v/>
      </c>
      <c r="E268" s="49" t="n">
        <f aca="false">IF(C268=0,0,E267-(C268-D267+D268))</f>
        <v>0</v>
      </c>
    </row>
    <row r="269" customFormat="false" ht="12.85" hidden="false" customHeight="false" outlineLevel="0" collapsed="false">
      <c r="A269" s="45"/>
      <c r="C269" s="47"/>
      <c r="D269" s="48" t="str">
        <f aca="false">IF(C269="","",MAX(D268-C269,0))</f>
        <v/>
      </c>
      <c r="E269" s="49" t="n">
        <f aca="false">IF(C269=0,0,E268-(C269-D268+D269))</f>
        <v>0</v>
      </c>
    </row>
    <row r="270" customFormat="false" ht="12.85" hidden="false" customHeight="false" outlineLevel="0" collapsed="false">
      <c r="A270" s="45"/>
      <c r="C270" s="47"/>
      <c r="D270" s="48" t="str">
        <f aca="false">IF(C270="","",MAX(D269-C270,0))</f>
        <v/>
      </c>
      <c r="E270" s="49" t="n">
        <f aca="false">IF(C270=0,0,E269-(C270-D269+D270))</f>
        <v>0</v>
      </c>
    </row>
    <row r="271" customFormat="false" ht="12.85" hidden="false" customHeight="false" outlineLevel="0" collapsed="false">
      <c r="A271" s="45"/>
      <c r="C271" s="47"/>
      <c r="D271" s="48" t="str">
        <f aca="false">IF(C271="","",MAX(D270-C271,0))</f>
        <v/>
      </c>
      <c r="E271" s="49" t="n">
        <f aca="false">IF(C271=0,0,E270-(C271-D270+D271))</f>
        <v>0</v>
      </c>
    </row>
    <row r="272" customFormat="false" ht="12.85" hidden="false" customHeight="false" outlineLevel="0" collapsed="false">
      <c r="A272" s="45"/>
      <c r="C272" s="47"/>
      <c r="D272" s="48" t="str">
        <f aca="false">IF(C272="","",MAX(D271-C272,0))</f>
        <v/>
      </c>
      <c r="E272" s="49" t="n">
        <f aca="false">IF(C272=0,0,E271-(C272-D271+D272))</f>
        <v>0</v>
      </c>
    </row>
    <row r="273" customFormat="false" ht="12.85" hidden="false" customHeight="false" outlineLevel="0" collapsed="false">
      <c r="A273" s="45"/>
      <c r="C273" s="47"/>
      <c r="D273" s="48" t="str">
        <f aca="false">IF(C273="","",MAX(D272-C273,0))</f>
        <v/>
      </c>
      <c r="E273" s="49" t="n">
        <f aca="false">IF(C273=0,0,E272-(C273-D272+D273))</f>
        <v>0</v>
      </c>
    </row>
    <row r="274" customFormat="false" ht="12.85" hidden="false" customHeight="false" outlineLevel="0" collapsed="false">
      <c r="A274" s="45"/>
      <c r="C274" s="47"/>
      <c r="D274" s="48" t="str">
        <f aca="false">IF(C274="","",MAX(D273-C274,0))</f>
        <v/>
      </c>
      <c r="E274" s="49" t="n">
        <f aca="false">IF(C274=0,0,E273-(C274-D273+D274))</f>
        <v>0</v>
      </c>
    </row>
    <row r="275" customFormat="false" ht="12.85" hidden="false" customHeight="false" outlineLevel="0" collapsed="false">
      <c r="A275" s="45"/>
      <c r="C275" s="47"/>
      <c r="D275" s="48" t="str">
        <f aca="false">IF(C275="","",MAX(D274-C275,0))</f>
        <v/>
      </c>
      <c r="E275" s="49" t="n">
        <f aca="false">IF(C275=0,0,E274-(C275-D274+D275))</f>
        <v>0</v>
      </c>
    </row>
    <row r="276" customFormat="false" ht="12.85" hidden="false" customHeight="false" outlineLevel="0" collapsed="false">
      <c r="A276" s="45"/>
      <c r="C276" s="47"/>
      <c r="D276" s="48" t="str">
        <f aca="false">IF(C276="","",MAX(D275-C276,0))</f>
        <v/>
      </c>
      <c r="E276" s="49" t="n">
        <f aca="false">IF(C276=0,0,E275-(C276-D275+D276))</f>
        <v>0</v>
      </c>
    </row>
    <row r="277" customFormat="false" ht="12.85" hidden="false" customHeight="false" outlineLevel="0" collapsed="false">
      <c r="A277" s="45"/>
      <c r="C277" s="47"/>
      <c r="D277" s="48" t="str">
        <f aca="false">IF(C277="","",MAX(D276-C277,0))</f>
        <v/>
      </c>
      <c r="E277" s="49" t="n">
        <f aca="false">IF(C277=0,0,E276-(C277-D276+D277))</f>
        <v>0</v>
      </c>
    </row>
    <row r="278" customFormat="false" ht="12.85" hidden="false" customHeight="false" outlineLevel="0" collapsed="false">
      <c r="A278" s="45"/>
      <c r="C278" s="47"/>
      <c r="D278" s="48" t="str">
        <f aca="false">IF(C278="","",MAX(D277-C278,0))</f>
        <v/>
      </c>
      <c r="E278" s="49" t="n">
        <f aca="false">IF(C278=0,0,E277-(C278-D277+D278))</f>
        <v>0</v>
      </c>
    </row>
    <row r="279" customFormat="false" ht="12.85" hidden="false" customHeight="false" outlineLevel="0" collapsed="false">
      <c r="A279" s="45"/>
      <c r="C279" s="47"/>
      <c r="D279" s="48" t="str">
        <f aca="false">IF(C279="","",MAX(D278-C279,0))</f>
        <v/>
      </c>
      <c r="E279" s="49" t="n">
        <f aca="false">IF(C279=0,0,E278-(C279-D278+D279))</f>
        <v>0</v>
      </c>
    </row>
    <row r="280" customFormat="false" ht="12.85" hidden="false" customHeight="false" outlineLevel="0" collapsed="false">
      <c r="A280" s="45"/>
      <c r="C280" s="47"/>
      <c r="D280" s="48" t="str">
        <f aca="false">IF(C280="","",MAX(D279-C280,0))</f>
        <v/>
      </c>
      <c r="E280" s="49" t="n">
        <f aca="false">IF(C280=0,0,E279-(C280-D279+D280))</f>
        <v>0</v>
      </c>
    </row>
    <row r="281" customFormat="false" ht="12.85" hidden="false" customHeight="false" outlineLevel="0" collapsed="false">
      <c r="A281" s="45"/>
      <c r="C281" s="47"/>
      <c r="D281" s="48" t="str">
        <f aca="false">IF(C281="","",MAX(D280-C281,0))</f>
        <v/>
      </c>
      <c r="E281" s="49" t="n">
        <f aca="false">IF(C281=0,0,E280-(C281-D280+D281))</f>
        <v>0</v>
      </c>
    </row>
    <row r="282" customFormat="false" ht="12.85" hidden="false" customHeight="false" outlineLevel="0" collapsed="false">
      <c r="A282" s="45"/>
      <c r="C282" s="47"/>
      <c r="D282" s="48" t="str">
        <f aca="false">IF(C282="","",MAX(D281-C282,0))</f>
        <v/>
      </c>
      <c r="E282" s="49" t="n">
        <f aca="false">IF(C282=0,0,E281-(C282-D281+D282))</f>
        <v>0</v>
      </c>
    </row>
    <row r="283" customFormat="false" ht="12.85" hidden="false" customHeight="false" outlineLevel="0" collapsed="false">
      <c r="A283" s="45"/>
      <c r="C283" s="47"/>
      <c r="D283" s="48" t="str">
        <f aca="false">IF(C283="","",MAX(D282-C283,0))</f>
        <v/>
      </c>
      <c r="E283" s="49" t="n">
        <f aca="false">IF(C283=0,0,E282-(C283-D282+D283))</f>
        <v>0</v>
      </c>
    </row>
    <row r="284" customFormat="false" ht="12.85" hidden="false" customHeight="false" outlineLevel="0" collapsed="false">
      <c r="A284" s="45"/>
      <c r="C284" s="47"/>
      <c r="D284" s="48" t="str">
        <f aca="false">IF(C284="","",MAX(D283-C284,0))</f>
        <v/>
      </c>
      <c r="E284" s="49" t="n">
        <f aca="false">IF(C284=0,0,E283-(C284-D283+D284))</f>
        <v>0</v>
      </c>
    </row>
    <row r="285" customFormat="false" ht="12.85" hidden="false" customHeight="false" outlineLevel="0" collapsed="false">
      <c r="A285" s="45"/>
      <c r="C285" s="47"/>
      <c r="D285" s="48" t="str">
        <f aca="false">IF(C285="","",MAX(D284-C285,0))</f>
        <v/>
      </c>
      <c r="E285" s="49" t="n">
        <f aca="false">IF(C285=0,0,E284-(C285-D284+D285))</f>
        <v>0</v>
      </c>
    </row>
    <row r="286" customFormat="false" ht="12.85" hidden="false" customHeight="false" outlineLevel="0" collapsed="false">
      <c r="A286" s="45"/>
      <c r="C286" s="47"/>
      <c r="D286" s="48" t="str">
        <f aca="false">IF(C286="","",MAX(D285-C286,0))</f>
        <v/>
      </c>
      <c r="E286" s="49" t="n">
        <f aca="false">IF(C286=0,0,E285-(C286-D285+D286))</f>
        <v>0</v>
      </c>
    </row>
    <row r="287" customFormat="false" ht="12.85" hidden="false" customHeight="false" outlineLevel="0" collapsed="false">
      <c r="A287" s="45"/>
      <c r="C287" s="47"/>
      <c r="D287" s="48" t="str">
        <f aca="false">IF(C287="","",MAX(D286-C287,0))</f>
        <v/>
      </c>
      <c r="E287" s="49" t="n">
        <f aca="false">IF(C287=0,0,E286-(C287-D286+D287))</f>
        <v>0</v>
      </c>
    </row>
    <row r="288" customFormat="false" ht="12.85" hidden="false" customHeight="false" outlineLevel="0" collapsed="false">
      <c r="A288" s="45"/>
      <c r="C288" s="47"/>
      <c r="D288" s="48" t="str">
        <f aca="false">IF(C288="","",MAX(D287-C288,0))</f>
        <v/>
      </c>
      <c r="E288" s="49" t="n">
        <f aca="false">IF(C288=0,0,E287-(C288-D287+D288))</f>
        <v>0</v>
      </c>
    </row>
    <row r="289" customFormat="false" ht="12.85" hidden="false" customHeight="false" outlineLevel="0" collapsed="false">
      <c r="A289" s="45"/>
      <c r="C289" s="47"/>
      <c r="D289" s="48" t="str">
        <f aca="false">IF(C289="","",MAX(D288-C289,0))</f>
        <v/>
      </c>
      <c r="E289" s="49" t="n">
        <f aca="false">IF(C289=0,0,E288-(C289-D288+D289))</f>
        <v>0</v>
      </c>
    </row>
    <row r="290" customFormat="false" ht="12.85" hidden="false" customHeight="false" outlineLevel="0" collapsed="false">
      <c r="A290" s="45"/>
      <c r="C290" s="47"/>
      <c r="D290" s="48" t="str">
        <f aca="false">IF(C290="","",MAX(D289-C290,0))</f>
        <v/>
      </c>
      <c r="E290" s="49" t="n">
        <f aca="false">IF(C290=0,0,E289-(C290-D289+D290))</f>
        <v>0</v>
      </c>
    </row>
    <row r="291" customFormat="false" ht="12.85" hidden="false" customHeight="false" outlineLevel="0" collapsed="false">
      <c r="A291" s="45"/>
      <c r="C291" s="47"/>
      <c r="D291" s="48" t="str">
        <f aca="false">IF(C291="","",MAX(D290-C291,0))</f>
        <v/>
      </c>
      <c r="E291" s="49" t="n">
        <f aca="false">IF(C291=0,0,E290-(C291-D290+D291))</f>
        <v>0</v>
      </c>
    </row>
    <row r="292" customFormat="false" ht="12.85" hidden="false" customHeight="false" outlineLevel="0" collapsed="false">
      <c r="A292" s="45"/>
      <c r="C292" s="47"/>
      <c r="D292" s="48" t="str">
        <f aca="false">IF(C292="","",MAX(D291-C292,0))</f>
        <v/>
      </c>
      <c r="E292" s="49" t="n">
        <f aca="false">IF(C292=0,0,E291-(C292-D291+D292))</f>
        <v>0</v>
      </c>
    </row>
    <row r="293" customFormat="false" ht="12.85" hidden="false" customHeight="false" outlineLevel="0" collapsed="false">
      <c r="A293" s="45"/>
      <c r="C293" s="47"/>
      <c r="D293" s="48" t="str">
        <f aca="false">IF(C293="","",MAX(D292-C293,0))</f>
        <v/>
      </c>
      <c r="E293" s="49" t="n">
        <f aca="false">IF(C293=0,0,E292-(C293-D292+D293))</f>
        <v>0</v>
      </c>
    </row>
    <row r="294" customFormat="false" ht="12.85" hidden="false" customHeight="false" outlineLevel="0" collapsed="false">
      <c r="A294" s="45"/>
      <c r="C294" s="47"/>
      <c r="D294" s="48" t="str">
        <f aca="false">IF(C294="","",MAX(D293-C294,0))</f>
        <v/>
      </c>
      <c r="E294" s="49" t="n">
        <f aca="false">IF(C294=0,0,E293-(C294-D293+D294))</f>
        <v>0</v>
      </c>
    </row>
    <row r="295" customFormat="false" ht="12.85" hidden="false" customHeight="false" outlineLevel="0" collapsed="false">
      <c r="A295" s="45"/>
      <c r="C295" s="47"/>
      <c r="D295" s="48" t="str">
        <f aca="false">IF(C295="","",MAX(D294-C295,0))</f>
        <v/>
      </c>
      <c r="E295" s="49" t="n">
        <f aca="false">IF(C295=0,0,E294-(C295-D294+D295))</f>
        <v>0</v>
      </c>
    </row>
    <row r="296" customFormat="false" ht="12.85" hidden="false" customHeight="false" outlineLevel="0" collapsed="false">
      <c r="A296" s="45"/>
      <c r="C296" s="47"/>
      <c r="D296" s="48" t="str">
        <f aca="false">IF(C296="","",MAX(D295-C296,0))</f>
        <v/>
      </c>
      <c r="E296" s="49" t="n">
        <f aca="false">IF(C296=0,0,E295-(C296-D295+D296))</f>
        <v>0</v>
      </c>
    </row>
    <row r="297" customFormat="false" ht="12.85" hidden="false" customHeight="false" outlineLevel="0" collapsed="false">
      <c r="A297" s="45"/>
      <c r="C297" s="47"/>
      <c r="D297" s="48" t="str">
        <f aca="false">IF(C297="","",MAX(D296-C297,0))</f>
        <v/>
      </c>
      <c r="E297" s="49" t="n">
        <f aca="false">IF(C297=0,0,E296-(C297-D296+D297))</f>
        <v>0</v>
      </c>
    </row>
    <row r="298" customFormat="false" ht="12.85" hidden="false" customHeight="false" outlineLevel="0" collapsed="false">
      <c r="A298" s="45"/>
      <c r="C298" s="47"/>
      <c r="D298" s="48" t="str">
        <f aca="false">IF(C298="","",MAX(D297-C298,0))</f>
        <v/>
      </c>
      <c r="E298" s="49" t="n">
        <f aca="false">IF(C298=0,0,E297-(C298-D297+D298))</f>
        <v>0</v>
      </c>
    </row>
    <row r="299" customFormat="false" ht="12.85" hidden="false" customHeight="false" outlineLevel="0" collapsed="false">
      <c r="A299" s="45"/>
      <c r="C299" s="47"/>
      <c r="D299" s="48" t="str">
        <f aca="false">IF(C299="","",MAX(D298-C299,0))</f>
        <v/>
      </c>
      <c r="E299" s="49" t="n">
        <f aca="false">IF(C299=0,0,E298-(C299-D298+D299))</f>
        <v>0</v>
      </c>
    </row>
    <row r="300" customFormat="false" ht="12.85" hidden="false" customHeight="false" outlineLevel="0" collapsed="false">
      <c r="A300" s="45"/>
      <c r="C300" s="47"/>
      <c r="D300" s="48" t="str">
        <f aca="false">IF(C300="","",MAX(D299-C300,0))</f>
        <v/>
      </c>
      <c r="E300" s="49" t="n">
        <f aca="false">IF(C300=0,0,E299-(C300-D299+D300))</f>
        <v>0</v>
      </c>
    </row>
    <row r="301" customFormat="false" ht="12.85" hidden="false" customHeight="false" outlineLevel="0" collapsed="false">
      <c r="A301" s="45"/>
      <c r="C301" s="47"/>
      <c r="D301" s="48" t="str">
        <f aca="false">IF(C301="","",MAX(D300-C301,0))</f>
        <v/>
      </c>
      <c r="E301" s="49" t="n">
        <f aca="false">IF(C301=0,0,E300-(C301-D300+D301))</f>
        <v>0</v>
      </c>
    </row>
    <row r="302" customFormat="false" ht="12.85" hidden="false" customHeight="false" outlineLevel="0" collapsed="false">
      <c r="A302" s="45"/>
      <c r="C302" s="47"/>
      <c r="D302" s="48" t="str">
        <f aca="false">IF(C302="","",MAX(D301-C302,0))</f>
        <v/>
      </c>
      <c r="E302" s="49" t="n">
        <f aca="false">IF(C302=0,0,E301-(C302-D301+D302))</f>
        <v>0</v>
      </c>
    </row>
    <row r="303" customFormat="false" ht="12.85" hidden="false" customHeight="false" outlineLevel="0" collapsed="false">
      <c r="A303" s="45"/>
      <c r="C303" s="47"/>
      <c r="D303" s="48" t="str">
        <f aca="false">IF(C303="","",MAX(D302-C303,0))</f>
        <v/>
      </c>
      <c r="E303" s="49" t="n">
        <f aca="false">IF(C303=0,0,E302-(C303-D302+D303))</f>
        <v>0</v>
      </c>
    </row>
    <row r="304" customFormat="false" ht="12.85" hidden="false" customHeight="false" outlineLevel="0" collapsed="false">
      <c r="A304" s="45"/>
      <c r="C304" s="47"/>
      <c r="D304" s="48" t="str">
        <f aca="false">IF(C304="","",MAX(D303-C304,0))</f>
        <v/>
      </c>
      <c r="E304" s="49" t="n">
        <f aca="false">IF(C304=0,0,E303-(C304-D303+D304))</f>
        <v>0</v>
      </c>
    </row>
    <row r="305" customFormat="false" ht="12.85" hidden="false" customHeight="false" outlineLevel="0" collapsed="false">
      <c r="A305" s="45"/>
      <c r="C305" s="47"/>
      <c r="D305" s="48" t="str">
        <f aca="false">IF(C305="","",MAX(D304-C305,0))</f>
        <v/>
      </c>
      <c r="E305" s="49" t="n">
        <f aca="false">IF(C305=0,0,E304-(C305-D304+D305))</f>
        <v>0</v>
      </c>
    </row>
    <row r="306" customFormat="false" ht="12.85" hidden="false" customHeight="false" outlineLevel="0" collapsed="false">
      <c r="A306" s="45"/>
      <c r="C306" s="47"/>
      <c r="D306" s="48" t="str">
        <f aca="false">IF(C306="","",MAX(D305-C306,0))</f>
        <v/>
      </c>
      <c r="E306" s="49" t="n">
        <f aca="false">IF(C306=0,0,E305-(C306-D305+D306))</f>
        <v>0</v>
      </c>
    </row>
    <row r="307" customFormat="false" ht="12.85" hidden="false" customHeight="false" outlineLevel="0" collapsed="false">
      <c r="A307" s="45"/>
      <c r="C307" s="47"/>
      <c r="D307" s="48" t="str">
        <f aca="false">IF(C307="","",MAX(D306-C307,0))</f>
        <v/>
      </c>
      <c r="E307" s="49" t="n">
        <f aca="false">IF(C307=0,0,E306-(C307-D306+D307))</f>
        <v>0</v>
      </c>
    </row>
    <row r="308" customFormat="false" ht="12.85" hidden="false" customHeight="false" outlineLevel="0" collapsed="false">
      <c r="A308" s="45"/>
      <c r="C308" s="47"/>
      <c r="D308" s="48" t="str">
        <f aca="false">IF(C308="","",MAX(D307-C308,0))</f>
        <v/>
      </c>
      <c r="E308" s="49" t="n">
        <f aca="false">IF(C308=0,0,E307-(C308-D307+D308))</f>
        <v>0</v>
      </c>
    </row>
    <row r="309" customFormat="false" ht="12.85" hidden="false" customHeight="false" outlineLevel="0" collapsed="false">
      <c r="A309" s="45"/>
      <c r="C309" s="47"/>
      <c r="D309" s="48" t="str">
        <f aca="false">IF(C309="","",MAX(D308-C309,0))</f>
        <v/>
      </c>
      <c r="E309" s="49" t="n">
        <f aca="false">IF(C309=0,0,E308-(C309-D308+D309))</f>
        <v>0</v>
      </c>
    </row>
    <row r="310" customFormat="false" ht="12.85" hidden="false" customHeight="false" outlineLevel="0" collapsed="false">
      <c r="A310" s="45"/>
      <c r="C310" s="47"/>
      <c r="D310" s="48" t="str">
        <f aca="false">IF(C310="","",MAX(D309-C310,0))</f>
        <v/>
      </c>
      <c r="E310" s="49" t="n">
        <f aca="false">IF(C310=0,0,E309-(C310-D309+D310))</f>
        <v>0</v>
      </c>
    </row>
    <row r="311" customFormat="false" ht="12.85" hidden="false" customHeight="false" outlineLevel="0" collapsed="false">
      <c r="A311" s="45"/>
      <c r="C311" s="47"/>
      <c r="D311" s="48" t="str">
        <f aca="false">IF(C311="","",MAX(D310-C311,0))</f>
        <v/>
      </c>
      <c r="E311" s="49" t="n">
        <f aca="false">IF(C311=0,0,E310-(C311-D310+D311))</f>
        <v>0</v>
      </c>
    </row>
    <row r="312" customFormat="false" ht="12.85" hidden="false" customHeight="false" outlineLevel="0" collapsed="false">
      <c r="A312" s="45"/>
      <c r="C312" s="47"/>
      <c r="D312" s="48" t="str">
        <f aca="false">IF(C312="","",MAX(D311-C312,0))</f>
        <v/>
      </c>
      <c r="E312" s="49" t="n">
        <f aca="false">IF(C312=0,0,E311-(C312-D311+D312))</f>
        <v>0</v>
      </c>
    </row>
    <row r="313" customFormat="false" ht="12.85" hidden="false" customHeight="false" outlineLevel="0" collapsed="false">
      <c r="A313" s="45"/>
      <c r="C313" s="47"/>
      <c r="D313" s="48" t="str">
        <f aca="false">IF(C313="","",MAX(D312-C313,0))</f>
        <v/>
      </c>
      <c r="E313" s="49" t="n">
        <f aca="false">IF(C313=0,0,E312-(C313-D312+D313))</f>
        <v>0</v>
      </c>
    </row>
    <row r="314" customFormat="false" ht="12.85" hidden="false" customHeight="false" outlineLevel="0" collapsed="false">
      <c r="A314" s="45"/>
      <c r="C314" s="47"/>
      <c r="D314" s="48" t="str">
        <f aca="false">IF(C314="","",MAX(D313-C314,0))</f>
        <v/>
      </c>
      <c r="E314" s="49" t="n">
        <f aca="false">IF(C314=0,0,E313-(C314-D313+D314))</f>
        <v>0</v>
      </c>
    </row>
    <row r="315" customFormat="false" ht="12.85" hidden="false" customHeight="false" outlineLevel="0" collapsed="false">
      <c r="A315" s="45"/>
      <c r="C315" s="47"/>
      <c r="D315" s="48" t="str">
        <f aca="false">IF(C315="","",MAX(D314-C315,0))</f>
        <v/>
      </c>
      <c r="E315" s="49" t="n">
        <f aca="false">IF(C315=0,0,E314-(C315-D314+D315))</f>
        <v>0</v>
      </c>
    </row>
    <row r="316" customFormat="false" ht="12.85" hidden="false" customHeight="false" outlineLevel="0" collapsed="false">
      <c r="A316" s="45"/>
      <c r="C316" s="47"/>
      <c r="D316" s="48" t="str">
        <f aca="false">IF(C316="","",MAX(D315-C316,0))</f>
        <v/>
      </c>
      <c r="E316" s="49" t="n">
        <f aca="false">IF(C316=0,0,E315-(C316-D315+D316))</f>
        <v>0</v>
      </c>
    </row>
    <row r="317" customFormat="false" ht="12.85" hidden="false" customHeight="false" outlineLevel="0" collapsed="false">
      <c r="A317" s="45"/>
      <c r="C317" s="47"/>
      <c r="D317" s="48" t="str">
        <f aca="false">IF(C317="","",MAX(D316-C317,0))</f>
        <v/>
      </c>
      <c r="E317" s="49" t="n">
        <f aca="false">IF(C317=0,0,E316-(C317-D316+D317))</f>
        <v>0</v>
      </c>
    </row>
    <row r="318" customFormat="false" ht="12.85" hidden="false" customHeight="false" outlineLevel="0" collapsed="false">
      <c r="A318" s="45"/>
      <c r="C318" s="47"/>
      <c r="D318" s="48" t="str">
        <f aca="false">IF(C318="","",MAX(D317-C318,0))</f>
        <v/>
      </c>
      <c r="E318" s="49" t="n">
        <f aca="false">IF(C318=0,0,E317-(C318-D317+D318))</f>
        <v>0</v>
      </c>
    </row>
    <row r="319" customFormat="false" ht="12.85" hidden="false" customHeight="false" outlineLevel="0" collapsed="false">
      <c r="A319" s="45"/>
      <c r="C319" s="47"/>
      <c r="D319" s="48" t="str">
        <f aca="false">IF(C319="","",MAX(D318-C319,0))</f>
        <v/>
      </c>
      <c r="E319" s="49" t="n">
        <f aca="false">IF(C319=0,0,E318-(C319-D318+D319))</f>
        <v>0</v>
      </c>
    </row>
    <row r="320" customFormat="false" ht="12.85" hidden="false" customHeight="false" outlineLevel="0" collapsed="false">
      <c r="A320" s="45"/>
      <c r="C320" s="47"/>
      <c r="D320" s="48" t="str">
        <f aca="false">IF(C320="","",MAX(D319-C320,0))</f>
        <v/>
      </c>
      <c r="E320" s="49" t="n">
        <f aca="false">IF(C320=0,0,E319-(C320-D319+D320))</f>
        <v>0</v>
      </c>
    </row>
    <row r="321" customFormat="false" ht="12.85" hidden="false" customHeight="false" outlineLevel="0" collapsed="false">
      <c r="A321" s="45"/>
      <c r="C321" s="47"/>
      <c r="D321" s="48" t="str">
        <f aca="false">IF(C321="","",MAX(D320-C321,0))</f>
        <v/>
      </c>
      <c r="E321" s="49" t="n">
        <f aca="false">IF(C321=0,0,E320-(C321-D320+D321))</f>
        <v>0</v>
      </c>
    </row>
    <row r="322" customFormat="false" ht="12.85" hidden="false" customHeight="false" outlineLevel="0" collapsed="false">
      <c r="A322" s="45"/>
      <c r="C322" s="47"/>
      <c r="D322" s="48" t="str">
        <f aca="false">IF(C322="","",MAX(D321-C322,0))</f>
        <v/>
      </c>
      <c r="E322" s="49" t="n">
        <f aca="false">IF(C322=0,0,E321-(C322-D321+D322))</f>
        <v>0</v>
      </c>
    </row>
    <row r="323" customFormat="false" ht="12.85" hidden="false" customHeight="false" outlineLevel="0" collapsed="false">
      <c r="A323" s="45"/>
      <c r="C323" s="47"/>
      <c r="D323" s="48" t="str">
        <f aca="false">IF(C323="","",MAX(D322-C323,0))</f>
        <v/>
      </c>
      <c r="E323" s="49" t="n">
        <f aca="false">IF(C323=0,0,E322-(C323-D322+D323))</f>
        <v>0</v>
      </c>
    </row>
    <row r="324" customFormat="false" ht="12.85" hidden="false" customHeight="false" outlineLevel="0" collapsed="false">
      <c r="A324" s="45"/>
      <c r="C324" s="47"/>
      <c r="D324" s="48" t="str">
        <f aca="false">IF(C324="","",MAX(D323-C324,0))</f>
        <v/>
      </c>
      <c r="E324" s="49" t="n">
        <f aca="false">IF(C324=0,0,E323-(C324-D323+D324))</f>
        <v>0</v>
      </c>
    </row>
    <row r="325" customFormat="false" ht="12.85" hidden="false" customHeight="false" outlineLevel="0" collapsed="false">
      <c r="A325" s="45"/>
      <c r="C325" s="47"/>
      <c r="D325" s="48" t="str">
        <f aca="false">IF(C325="","",MAX(D324-C325,0))</f>
        <v/>
      </c>
      <c r="E325" s="49" t="n">
        <f aca="false">IF(C325=0,0,E324-(C325-D324+D325))</f>
        <v>0</v>
      </c>
    </row>
    <row r="326" customFormat="false" ht="12.85" hidden="false" customHeight="false" outlineLevel="0" collapsed="false">
      <c r="A326" s="45"/>
      <c r="C326" s="47"/>
      <c r="D326" s="48" t="str">
        <f aca="false">IF(C326="","",MAX(D325-C326,0))</f>
        <v/>
      </c>
      <c r="E326" s="49" t="n">
        <f aca="false">IF(C326=0,0,E325-(C326-D325+D326))</f>
        <v>0</v>
      </c>
    </row>
    <row r="327" customFormat="false" ht="12.85" hidden="false" customHeight="false" outlineLevel="0" collapsed="false">
      <c r="A327" s="45"/>
      <c r="C327" s="47"/>
      <c r="D327" s="48" t="str">
        <f aca="false">IF(C327="","",MAX(D326-C327,0))</f>
        <v/>
      </c>
      <c r="E327" s="49" t="n">
        <f aca="false">IF(C327=0,0,E326-(C327-D326+D327))</f>
        <v>0</v>
      </c>
    </row>
    <row r="328" customFormat="false" ht="12.85" hidden="false" customHeight="false" outlineLevel="0" collapsed="false">
      <c r="A328" s="45"/>
      <c r="C328" s="47"/>
      <c r="D328" s="48" t="str">
        <f aca="false">IF(C328="","",MAX(D327-C328,0))</f>
        <v/>
      </c>
      <c r="E328" s="49" t="n">
        <f aca="false">IF(C328=0,0,E327-(C328-D327+D328))</f>
        <v>0</v>
      </c>
    </row>
    <row r="329" customFormat="false" ht="12.85" hidden="false" customHeight="false" outlineLevel="0" collapsed="false">
      <c r="A329" s="45"/>
      <c r="C329" s="47"/>
      <c r="D329" s="48" t="str">
        <f aca="false">IF(C329="","",MAX(D328-C329,0))</f>
        <v/>
      </c>
      <c r="E329" s="49" t="n">
        <f aca="false">IF(C329=0,0,E328-(C329-D328+D329))</f>
        <v>0</v>
      </c>
    </row>
    <row r="330" customFormat="false" ht="12.85" hidden="false" customHeight="false" outlineLevel="0" collapsed="false">
      <c r="A330" s="45"/>
      <c r="C330" s="47"/>
      <c r="D330" s="48" t="str">
        <f aca="false">IF(C330="","",MAX(D329-C330,0))</f>
        <v/>
      </c>
      <c r="E330" s="49" t="n">
        <f aca="false">IF(C330=0,0,E329-(C330-D329+D330))</f>
        <v>0</v>
      </c>
    </row>
    <row r="331" customFormat="false" ht="12.85" hidden="false" customHeight="false" outlineLevel="0" collapsed="false">
      <c r="A331" s="45"/>
      <c r="C331" s="47"/>
      <c r="D331" s="48" t="str">
        <f aca="false">IF(C331="","",MAX(D330-C331,0))</f>
        <v/>
      </c>
      <c r="E331" s="49" t="n">
        <f aca="false">IF(C331=0,0,E330-(C331-D330+D331))</f>
        <v>0</v>
      </c>
    </row>
    <row r="332" customFormat="false" ht="12.85" hidden="false" customHeight="false" outlineLevel="0" collapsed="false">
      <c r="A332" s="45"/>
      <c r="C332" s="47"/>
      <c r="D332" s="48" t="str">
        <f aca="false">IF(C332="","",MAX(D331-C332,0))</f>
        <v/>
      </c>
      <c r="E332" s="49" t="n">
        <f aca="false">IF(C332=0,0,E331-(C332-D331+D332))</f>
        <v>0</v>
      </c>
    </row>
    <row r="333" customFormat="false" ht="12.85" hidden="false" customHeight="false" outlineLevel="0" collapsed="false">
      <c r="A333" s="45"/>
      <c r="C333" s="47"/>
      <c r="D333" s="48" t="str">
        <f aca="false">IF(C333="","",MAX(D332-C333,0))</f>
        <v/>
      </c>
      <c r="E333" s="49" t="n">
        <f aca="false">IF(C333=0,0,E332-(C333-D332+D333))</f>
        <v>0</v>
      </c>
    </row>
    <row r="334" customFormat="false" ht="12.85" hidden="false" customHeight="false" outlineLevel="0" collapsed="false">
      <c r="A334" s="45"/>
      <c r="C334" s="47"/>
      <c r="D334" s="48" t="str">
        <f aca="false">IF(C334="","",MAX(D333-C334,0))</f>
        <v/>
      </c>
      <c r="E334" s="49" t="n">
        <f aca="false">IF(C334=0,0,E333-(C334-D333+D334))</f>
        <v>0</v>
      </c>
    </row>
    <row r="335" customFormat="false" ht="12.85" hidden="false" customHeight="false" outlineLevel="0" collapsed="false">
      <c r="A335" s="45"/>
      <c r="C335" s="47"/>
      <c r="D335" s="48" t="str">
        <f aca="false">IF(C335="","",MAX(D334-C335,0))</f>
        <v/>
      </c>
      <c r="E335" s="49" t="n">
        <f aca="false">IF(C335=0,0,E334-(C335-D334+D335))</f>
        <v>0</v>
      </c>
    </row>
    <row r="336" customFormat="false" ht="12.85" hidden="false" customHeight="false" outlineLevel="0" collapsed="false">
      <c r="A336" s="45"/>
      <c r="C336" s="47"/>
      <c r="D336" s="48" t="str">
        <f aca="false">IF(C336="","",MAX(D335-C336,0))</f>
        <v/>
      </c>
      <c r="E336" s="49" t="n">
        <f aca="false">IF(C336=0,0,E335-(C336-D335+D336))</f>
        <v>0</v>
      </c>
    </row>
    <row r="337" customFormat="false" ht="12.85" hidden="false" customHeight="false" outlineLevel="0" collapsed="false">
      <c r="A337" s="45"/>
      <c r="C337" s="47"/>
      <c r="D337" s="48" t="str">
        <f aca="false">IF(C337="","",MAX(D336-C337,0))</f>
        <v/>
      </c>
      <c r="E337" s="49" t="n">
        <f aca="false">IF(C337=0,0,E336-(C337-D336+D337))</f>
        <v>0</v>
      </c>
    </row>
    <row r="338" customFormat="false" ht="12.85" hidden="false" customHeight="false" outlineLevel="0" collapsed="false">
      <c r="A338" s="45"/>
      <c r="C338" s="47"/>
      <c r="D338" s="48" t="str">
        <f aca="false">IF(C338="","",MAX(D337-C338,0))</f>
        <v/>
      </c>
      <c r="E338" s="49" t="n">
        <f aca="false">IF(C338=0,0,E337-(C338-D337+D338))</f>
        <v>0</v>
      </c>
    </row>
    <row r="339" customFormat="false" ht="12.85" hidden="false" customHeight="false" outlineLevel="0" collapsed="false">
      <c r="A339" s="45"/>
      <c r="C339" s="47"/>
      <c r="D339" s="48" t="str">
        <f aca="false">IF(C339="","",MAX(D338-C339,0))</f>
        <v/>
      </c>
      <c r="E339" s="49" t="n">
        <f aca="false">IF(C339=0,0,E338-(C339-D338+D339))</f>
        <v>0</v>
      </c>
    </row>
    <row r="340" customFormat="false" ht="12.85" hidden="false" customHeight="false" outlineLevel="0" collapsed="false">
      <c r="A340" s="45"/>
      <c r="C340" s="47"/>
      <c r="D340" s="48" t="str">
        <f aca="false">IF(C340="","",MAX(D339-C340,0))</f>
        <v/>
      </c>
      <c r="E340" s="49" t="n">
        <f aca="false">IF(C340=0,0,E339-(C340-D339+D340))</f>
        <v>0</v>
      </c>
    </row>
    <row r="341" customFormat="false" ht="12.85" hidden="false" customHeight="false" outlineLevel="0" collapsed="false">
      <c r="A341" s="45"/>
      <c r="C341" s="47"/>
      <c r="D341" s="48" t="str">
        <f aca="false">IF(C341="","",MAX(D340-C341,0))</f>
        <v/>
      </c>
      <c r="E341" s="49" t="n">
        <f aca="false">IF(C341=0,0,E340-(C341-D340+D341))</f>
        <v>0</v>
      </c>
    </row>
    <row r="342" customFormat="false" ht="12.85" hidden="false" customHeight="false" outlineLevel="0" collapsed="false">
      <c r="A342" s="45"/>
      <c r="C342" s="47"/>
      <c r="D342" s="48" t="str">
        <f aca="false">IF(C342="","",MAX(D341-C342,0))</f>
        <v/>
      </c>
      <c r="E342" s="49" t="n">
        <f aca="false">IF(C342=0,0,E341-(C342-D341+D342))</f>
        <v>0</v>
      </c>
    </row>
    <row r="343" customFormat="false" ht="12.85" hidden="false" customHeight="false" outlineLevel="0" collapsed="false">
      <c r="A343" s="45"/>
      <c r="C343" s="47"/>
      <c r="D343" s="48" t="str">
        <f aca="false">IF(C343="","",MAX(D342-C343,0))</f>
        <v/>
      </c>
      <c r="E343" s="49" t="n">
        <f aca="false">IF(C343=0,0,E342-(C343-D342+D343))</f>
        <v>0</v>
      </c>
    </row>
    <row r="344" customFormat="false" ht="12.85" hidden="false" customHeight="false" outlineLevel="0" collapsed="false">
      <c r="A344" s="45"/>
      <c r="C344" s="47"/>
      <c r="D344" s="48" t="str">
        <f aca="false">IF(C344="","",MAX(D343-C344,0))</f>
        <v/>
      </c>
      <c r="E344" s="49" t="n">
        <f aca="false">IF(C344=0,0,E343-(C344-D343+D344))</f>
        <v>0</v>
      </c>
    </row>
    <row r="345" customFormat="false" ht="12.85" hidden="false" customHeight="false" outlineLevel="0" collapsed="false">
      <c r="A345" s="45"/>
      <c r="C345" s="47"/>
      <c r="D345" s="48" t="str">
        <f aca="false">IF(C345="","",MAX(D344-C345,0))</f>
        <v/>
      </c>
      <c r="E345" s="49" t="n">
        <f aca="false">IF(C345=0,0,E344-(C345-D344+D345))</f>
        <v>0</v>
      </c>
    </row>
    <row r="346" customFormat="false" ht="12.85" hidden="false" customHeight="false" outlineLevel="0" collapsed="false">
      <c r="A346" s="45"/>
      <c r="C346" s="47"/>
      <c r="D346" s="48" t="str">
        <f aca="false">IF(C346="","",MAX(D345-C346,0))</f>
        <v/>
      </c>
      <c r="E346" s="49" t="n">
        <f aca="false">IF(C346=0,0,E345-(C346-D345+D346))</f>
        <v>0</v>
      </c>
    </row>
    <row r="347" customFormat="false" ht="12.85" hidden="false" customHeight="false" outlineLevel="0" collapsed="false">
      <c r="A347" s="45"/>
      <c r="C347" s="47"/>
      <c r="D347" s="48" t="str">
        <f aca="false">IF(C347="","",MAX(D346-C347,0))</f>
        <v/>
      </c>
      <c r="E347" s="49" t="n">
        <f aca="false">IF(C347=0,0,E346-(C347-D346+D347))</f>
        <v>0</v>
      </c>
    </row>
    <row r="348" customFormat="false" ht="12.85" hidden="false" customHeight="false" outlineLevel="0" collapsed="false">
      <c r="A348" s="45"/>
      <c r="C348" s="47"/>
      <c r="D348" s="48" t="str">
        <f aca="false">IF(C348="","",MAX(D347-C348,0))</f>
        <v/>
      </c>
      <c r="E348" s="49" t="n">
        <f aca="false">IF(C348=0,0,E347-(C348-D347+D348))</f>
        <v>0</v>
      </c>
    </row>
    <row r="349" customFormat="false" ht="12.85" hidden="false" customHeight="false" outlineLevel="0" collapsed="false">
      <c r="A349" s="45"/>
      <c r="C349" s="47"/>
      <c r="D349" s="48" t="str">
        <f aca="false">IF(C349="","",MAX(D348-C349,0))</f>
        <v/>
      </c>
      <c r="E349" s="49" t="n">
        <f aca="false">IF(C349=0,0,E348-(C349-D348+D349))</f>
        <v>0</v>
      </c>
    </row>
    <row r="350" customFormat="false" ht="12.85" hidden="false" customHeight="false" outlineLevel="0" collapsed="false">
      <c r="A350" s="45"/>
      <c r="C350" s="47"/>
      <c r="D350" s="48" t="str">
        <f aca="false">IF(C350="","",MAX(D349-C350,0))</f>
        <v/>
      </c>
      <c r="E350" s="49" t="n">
        <f aca="false">IF(C350=0,0,E349-(C350-D349+D350))</f>
        <v>0</v>
      </c>
    </row>
    <row r="351" customFormat="false" ht="12.85" hidden="false" customHeight="false" outlineLevel="0" collapsed="false">
      <c r="A351" s="45"/>
      <c r="C351" s="47"/>
      <c r="D351" s="48" t="str">
        <f aca="false">IF(C351="","",MAX(D350-C351,0))</f>
        <v/>
      </c>
      <c r="E351" s="49" t="n">
        <f aca="false">IF(C351=0,0,E350-(C351-D350+D351))</f>
        <v>0</v>
      </c>
    </row>
    <row r="352" customFormat="false" ht="12.85" hidden="false" customHeight="false" outlineLevel="0" collapsed="false">
      <c r="A352" s="45"/>
      <c r="C352" s="47"/>
      <c r="D352" s="48" t="str">
        <f aca="false">IF(C352="","",MAX(D351-C352,0))</f>
        <v/>
      </c>
      <c r="E352" s="49" t="n">
        <f aca="false">IF(C352=0,0,E351-(C352-D351+D352))</f>
        <v>0</v>
      </c>
    </row>
    <row r="353" customFormat="false" ht="12.85" hidden="false" customHeight="false" outlineLevel="0" collapsed="false">
      <c r="A353" s="45"/>
      <c r="C353" s="47"/>
      <c r="D353" s="48" t="str">
        <f aca="false">IF(C353="","",MAX(D352-C353,0))</f>
        <v/>
      </c>
      <c r="E353" s="49" t="n">
        <f aca="false">IF(C353=0,0,E352-(C353-D352+D353))</f>
        <v>0</v>
      </c>
    </row>
    <row r="354" customFormat="false" ht="12.85" hidden="false" customHeight="false" outlineLevel="0" collapsed="false">
      <c r="A354" s="45"/>
      <c r="C354" s="47"/>
      <c r="D354" s="48" t="str">
        <f aca="false">IF(C354="","",MAX(D353-C354,0))</f>
        <v/>
      </c>
      <c r="E354" s="49" t="n">
        <f aca="false">IF(C354=0,0,E353-(C354-D353+D354))</f>
        <v>0</v>
      </c>
    </row>
    <row r="355" customFormat="false" ht="12.85" hidden="false" customHeight="false" outlineLevel="0" collapsed="false">
      <c r="A355" s="45"/>
      <c r="C355" s="47"/>
      <c r="D355" s="48" t="str">
        <f aca="false">IF(C355="","",MAX(D354-C355,0))</f>
        <v/>
      </c>
      <c r="E355" s="49" t="n">
        <f aca="false">IF(C355=0,0,E354-(C355-D354+D355))</f>
        <v>0</v>
      </c>
    </row>
    <row r="356" customFormat="false" ht="12.85" hidden="false" customHeight="false" outlineLevel="0" collapsed="false">
      <c r="A356" s="45"/>
      <c r="C356" s="47"/>
      <c r="D356" s="48" t="str">
        <f aca="false">IF(C356="","",MAX(D355-C356,0))</f>
        <v/>
      </c>
      <c r="E356" s="49" t="n">
        <f aca="false">IF(C356=0,0,E355-(C356-D355+D356))</f>
        <v>0</v>
      </c>
    </row>
    <row r="357" customFormat="false" ht="12.85" hidden="false" customHeight="false" outlineLevel="0" collapsed="false">
      <c r="A357" s="45"/>
      <c r="C357" s="47"/>
      <c r="D357" s="48" t="str">
        <f aca="false">IF(C357="","",MAX(D356-C357,0))</f>
        <v/>
      </c>
      <c r="E357" s="49" t="n">
        <f aca="false">IF(C357=0,0,E356-(C357-D356+D357))</f>
        <v>0</v>
      </c>
    </row>
    <row r="358" customFormat="false" ht="12.85" hidden="false" customHeight="false" outlineLevel="0" collapsed="false">
      <c r="A358" s="45"/>
      <c r="C358" s="47"/>
      <c r="D358" s="48" t="str">
        <f aca="false">IF(C358="","",MAX(D357-C358,0))</f>
        <v/>
      </c>
      <c r="E358" s="49" t="n">
        <f aca="false">IF(C358=0,0,E357-(C358-D357+D358))</f>
        <v>0</v>
      </c>
    </row>
    <row r="359" customFormat="false" ht="12.85" hidden="false" customHeight="false" outlineLevel="0" collapsed="false">
      <c r="A359" s="45"/>
      <c r="C359" s="47"/>
      <c r="D359" s="48" t="str">
        <f aca="false">IF(C359="","",MAX(D358-C359,0))</f>
        <v/>
      </c>
      <c r="E359" s="49" t="n">
        <f aca="false">IF(C359=0,0,E358-(C359-D358+D359))</f>
        <v>0</v>
      </c>
    </row>
    <row r="360" customFormat="false" ht="12.85" hidden="false" customHeight="false" outlineLevel="0" collapsed="false">
      <c r="A360" s="45"/>
      <c r="C360" s="47"/>
      <c r="D360" s="48" t="str">
        <f aca="false">IF(C360="","",MAX(D359-C360,0))</f>
        <v/>
      </c>
      <c r="E360" s="49" t="n">
        <f aca="false">IF(C360=0,0,E359-(C360-D359+D360))</f>
        <v>0</v>
      </c>
    </row>
    <row r="361" customFormat="false" ht="12.85" hidden="false" customHeight="false" outlineLevel="0" collapsed="false">
      <c r="A361" s="45"/>
      <c r="C361" s="47"/>
      <c r="D361" s="48" t="str">
        <f aca="false">IF(C361="","",MAX(D360-C361,0))</f>
        <v/>
      </c>
      <c r="E361" s="49" t="n">
        <f aca="false">IF(C361=0,0,E360-(C361-D360+D361))</f>
        <v>0</v>
      </c>
    </row>
    <row r="362" customFormat="false" ht="12.85" hidden="false" customHeight="false" outlineLevel="0" collapsed="false">
      <c r="A362" s="45"/>
      <c r="C362" s="47"/>
      <c r="D362" s="48" t="str">
        <f aca="false">IF(C362="","",MAX(D361-C362,0))</f>
        <v/>
      </c>
      <c r="E362" s="49" t="n">
        <f aca="false">IF(C362=0,0,E361-(C362-D361+D362))</f>
        <v>0</v>
      </c>
    </row>
    <row r="363" customFormat="false" ht="12.85" hidden="false" customHeight="false" outlineLevel="0" collapsed="false">
      <c r="A363" s="45"/>
      <c r="C363" s="47"/>
      <c r="D363" s="48" t="str">
        <f aca="false">IF(C363="","",MAX(D362-C363,0))</f>
        <v/>
      </c>
      <c r="E363" s="49" t="n">
        <f aca="false">IF(C363=0,0,E362-(C363-D362+D363))</f>
        <v>0</v>
      </c>
    </row>
    <row r="364" customFormat="false" ht="12.85" hidden="false" customHeight="false" outlineLevel="0" collapsed="false">
      <c r="A364" s="45"/>
      <c r="C364" s="47"/>
      <c r="D364" s="48" t="str">
        <f aca="false">IF(C364="","",MAX(D363-C364,0))</f>
        <v/>
      </c>
      <c r="E364" s="49" t="n">
        <f aca="false">IF(C364=0,0,E363-(C364-D363+D364))</f>
        <v>0</v>
      </c>
    </row>
    <row r="365" customFormat="false" ht="12.85" hidden="false" customHeight="false" outlineLevel="0" collapsed="false">
      <c r="A365" s="45"/>
      <c r="C365" s="47"/>
      <c r="D365" s="48" t="str">
        <f aca="false">IF(C365="","",MAX(D364-C365,0))</f>
        <v/>
      </c>
      <c r="E365" s="49" t="n">
        <f aca="false">IF(C365=0,0,E364-(C365-D364+D365))</f>
        <v>0</v>
      </c>
    </row>
    <row r="366" customFormat="false" ht="12.85" hidden="false" customHeight="false" outlineLevel="0" collapsed="false">
      <c r="A366" s="45"/>
      <c r="C366" s="47"/>
      <c r="D366" s="48" t="str">
        <f aca="false">IF(C366="","",MAX(D365-C366,0))</f>
        <v/>
      </c>
      <c r="E366" s="49" t="n">
        <f aca="false">IF(C366=0,0,E365-(C366-D365+D366))</f>
        <v>0</v>
      </c>
    </row>
    <row r="367" customFormat="false" ht="12.85" hidden="false" customHeight="false" outlineLevel="0" collapsed="false">
      <c r="A367" s="45"/>
      <c r="C367" s="47"/>
      <c r="D367" s="48" t="str">
        <f aca="false">IF(C367="","",MAX(D366-C367,0))</f>
        <v/>
      </c>
      <c r="E367" s="49" t="n">
        <f aca="false">IF(C367=0,0,E366-(C367-D366+D367))</f>
        <v>0</v>
      </c>
    </row>
    <row r="368" customFormat="false" ht="12.85" hidden="false" customHeight="false" outlineLevel="0" collapsed="false">
      <c r="A368" s="45"/>
      <c r="C368" s="47"/>
      <c r="D368" s="48" t="str">
        <f aca="false">IF(C368="","",MAX(D367-C368,0))</f>
        <v/>
      </c>
      <c r="E368" s="49" t="n">
        <f aca="false">IF(C368=0,0,E367-(C368-D367+D368))</f>
        <v>0</v>
      </c>
    </row>
    <row r="369" customFormat="false" ht="12.85" hidden="false" customHeight="false" outlineLevel="0" collapsed="false">
      <c r="A369" s="45"/>
      <c r="C369" s="47"/>
      <c r="D369" s="48" t="str">
        <f aca="false">IF(C369="","",MAX(D368-C369,0))</f>
        <v/>
      </c>
      <c r="E369" s="49" t="n">
        <f aca="false">IF(C369=0,0,E368-(C369-D368+D369))</f>
        <v>0</v>
      </c>
    </row>
    <row r="370" customFormat="false" ht="12.85" hidden="false" customHeight="false" outlineLevel="0" collapsed="false">
      <c r="A370" s="45"/>
      <c r="C370" s="47"/>
      <c r="D370" s="48" t="str">
        <f aca="false">IF(C370="","",MAX(D369-C370,0))</f>
        <v/>
      </c>
      <c r="E370" s="49" t="n">
        <f aca="false">IF(C370=0,0,E369-(C370-D369+D370))</f>
        <v>0</v>
      </c>
    </row>
    <row r="371" customFormat="false" ht="12.85" hidden="false" customHeight="false" outlineLevel="0" collapsed="false">
      <c r="A371" s="45"/>
      <c r="C371" s="47"/>
      <c r="D371" s="48" t="str">
        <f aca="false">IF(C371="","",MAX(D370-C371,0))</f>
        <v/>
      </c>
      <c r="E371" s="49" t="n">
        <f aca="false">IF(C371=0,0,E370-(C371-D370+D371))</f>
        <v>0</v>
      </c>
    </row>
    <row r="372" customFormat="false" ht="12.85" hidden="false" customHeight="false" outlineLevel="0" collapsed="false">
      <c r="A372" s="45"/>
      <c r="C372" s="47"/>
      <c r="D372" s="48" t="str">
        <f aca="false">IF(C372="","",MAX(D371-C372,0))</f>
        <v/>
      </c>
      <c r="E372" s="49" t="n">
        <f aca="false">IF(C372=0,0,E371-(C372-D371+D372))</f>
        <v>0</v>
      </c>
    </row>
    <row r="373" customFormat="false" ht="12.85" hidden="false" customHeight="false" outlineLevel="0" collapsed="false">
      <c r="A373" s="45"/>
      <c r="C373" s="47"/>
      <c r="D373" s="48" t="str">
        <f aca="false">IF(C373="","",MAX(D372-C373,0))</f>
        <v/>
      </c>
      <c r="E373" s="49" t="n">
        <f aca="false">IF(C373=0,0,E372-(C373-D372+D373))</f>
        <v>0</v>
      </c>
    </row>
    <row r="374" customFormat="false" ht="12.85" hidden="false" customHeight="false" outlineLevel="0" collapsed="false">
      <c r="A374" s="45"/>
      <c r="C374" s="47"/>
      <c r="D374" s="48" t="str">
        <f aca="false">IF(C374="","",MAX(D373-C374,0))</f>
        <v/>
      </c>
      <c r="E374" s="49" t="n">
        <f aca="false">IF(C374=0,0,E373-(C374-D373+D374))</f>
        <v>0</v>
      </c>
    </row>
    <row r="375" customFormat="false" ht="12.85" hidden="false" customHeight="false" outlineLevel="0" collapsed="false">
      <c r="A375" s="45"/>
      <c r="C375" s="47"/>
      <c r="D375" s="48" t="str">
        <f aca="false">IF(C375="","",MAX(D374-C375,0))</f>
        <v/>
      </c>
      <c r="E375" s="49" t="n">
        <f aca="false">IF(C375=0,0,E374-(C375-D374+D375))</f>
        <v>0</v>
      </c>
    </row>
    <row r="376" customFormat="false" ht="12.85" hidden="false" customHeight="false" outlineLevel="0" collapsed="false">
      <c r="A376" s="45"/>
      <c r="C376" s="47"/>
      <c r="D376" s="48" t="str">
        <f aca="false">IF(C376="","",MAX(D375-C376,0))</f>
        <v/>
      </c>
      <c r="E376" s="49" t="n">
        <f aca="false">IF(C376=0,0,E375-(C376-D375+D376))</f>
        <v>0</v>
      </c>
    </row>
    <row r="377" customFormat="false" ht="12.85" hidden="false" customHeight="false" outlineLevel="0" collapsed="false">
      <c r="A377" s="45"/>
      <c r="C377" s="47"/>
      <c r="D377" s="48" t="str">
        <f aca="false">IF(C377="","",MAX(D376-C377,0))</f>
        <v/>
      </c>
      <c r="E377" s="49" t="n">
        <f aca="false">IF(C377=0,0,E376-(C377-D376+D377))</f>
        <v>0</v>
      </c>
    </row>
    <row r="378" customFormat="false" ht="12.85" hidden="false" customHeight="false" outlineLevel="0" collapsed="false">
      <c r="A378" s="45"/>
      <c r="C378" s="47"/>
      <c r="D378" s="48" t="str">
        <f aca="false">IF(C378="","",MAX(D377-C378,0))</f>
        <v/>
      </c>
      <c r="E378" s="49" t="n">
        <f aca="false">IF(C378=0,0,E377-(C378-D377+D378))</f>
        <v>0</v>
      </c>
    </row>
    <row r="379" customFormat="false" ht="12.85" hidden="false" customHeight="false" outlineLevel="0" collapsed="false">
      <c r="A379" s="45"/>
      <c r="C379" s="47"/>
      <c r="D379" s="48" t="str">
        <f aca="false">IF(C379="","",MAX(D378-C379,0))</f>
        <v/>
      </c>
      <c r="E379" s="49" t="n">
        <f aca="false">IF(C379=0,0,E378-(C379-D378+D379))</f>
        <v>0</v>
      </c>
    </row>
    <row r="380" customFormat="false" ht="12.85" hidden="false" customHeight="false" outlineLevel="0" collapsed="false">
      <c r="A380" s="45"/>
      <c r="C380" s="47"/>
      <c r="D380" s="48" t="str">
        <f aca="false">IF(C380="","",MAX(D379-C380,0))</f>
        <v/>
      </c>
      <c r="E380" s="49" t="n">
        <f aca="false">IF(C380=0,0,E379-(C380-D379+D380))</f>
        <v>0</v>
      </c>
    </row>
    <row r="381" customFormat="false" ht="12.85" hidden="false" customHeight="false" outlineLevel="0" collapsed="false">
      <c r="A381" s="45"/>
      <c r="C381" s="47"/>
      <c r="D381" s="48" t="str">
        <f aca="false">IF(C381="","",MAX(D380-C381,0))</f>
        <v/>
      </c>
      <c r="E381" s="49" t="n">
        <f aca="false">IF(C381=0,0,E380-(C381-D380+D381))</f>
        <v>0</v>
      </c>
    </row>
    <row r="382" customFormat="false" ht="12.85" hidden="false" customHeight="false" outlineLevel="0" collapsed="false">
      <c r="A382" s="45"/>
      <c r="C382" s="47"/>
      <c r="D382" s="48" t="str">
        <f aca="false">IF(C382="","",MAX(D381-C382,0))</f>
        <v/>
      </c>
      <c r="E382" s="49" t="n">
        <f aca="false">IF(C382=0,0,E381-(C382-D381+D382))</f>
        <v>0</v>
      </c>
    </row>
    <row r="383" customFormat="false" ht="12.85" hidden="false" customHeight="false" outlineLevel="0" collapsed="false">
      <c r="A383" s="45"/>
      <c r="C383" s="47"/>
      <c r="D383" s="48" t="str">
        <f aca="false">IF(C383="","",MAX(D382-C383,0))</f>
        <v/>
      </c>
      <c r="E383" s="49" t="n">
        <f aca="false">IF(C383=0,0,E382-(C383-D382+D383))</f>
        <v>0</v>
      </c>
    </row>
    <row r="384" customFormat="false" ht="12.85" hidden="false" customHeight="false" outlineLevel="0" collapsed="false">
      <c r="A384" s="45"/>
      <c r="C384" s="47"/>
      <c r="D384" s="48" t="str">
        <f aca="false">IF(C384="","",MAX(D383-C384,0))</f>
        <v/>
      </c>
      <c r="E384" s="49" t="n">
        <f aca="false">IF(C384=0,0,E383-(C384-D383+D384))</f>
        <v>0</v>
      </c>
    </row>
    <row r="385" customFormat="false" ht="12.85" hidden="false" customHeight="false" outlineLevel="0" collapsed="false">
      <c r="A385" s="45"/>
      <c r="C385" s="47"/>
      <c r="D385" s="48" t="str">
        <f aca="false">IF(C385="","",MAX(D384-C385,0))</f>
        <v/>
      </c>
      <c r="E385" s="49" t="n">
        <f aca="false">IF(C385=0,0,E384-(C385-D384+D385))</f>
        <v>0</v>
      </c>
    </row>
    <row r="386" customFormat="false" ht="12.85" hidden="false" customHeight="false" outlineLevel="0" collapsed="false">
      <c r="A386" s="45"/>
      <c r="C386" s="47"/>
      <c r="D386" s="48" t="str">
        <f aca="false">IF(C386="","",MAX(D385-C386,0))</f>
        <v/>
      </c>
      <c r="E386" s="49" t="n">
        <f aca="false">IF(C386=0,0,E385-(C386-D385+D386))</f>
        <v>0</v>
      </c>
    </row>
    <row r="387" customFormat="false" ht="12.85" hidden="false" customHeight="false" outlineLevel="0" collapsed="false">
      <c r="A387" s="45"/>
      <c r="C387" s="47"/>
      <c r="D387" s="48" t="str">
        <f aca="false">IF(C387="","",MAX(D386-C387,0))</f>
        <v/>
      </c>
      <c r="E387" s="49" t="n">
        <f aca="false">IF(C387=0,0,E386-(C387-D386+D387))</f>
        <v>0</v>
      </c>
    </row>
    <row r="388" customFormat="false" ht="12.85" hidden="false" customHeight="false" outlineLevel="0" collapsed="false">
      <c r="A388" s="45"/>
      <c r="C388" s="47"/>
      <c r="D388" s="48" t="str">
        <f aca="false">IF(C388="","",MAX(D387-C388,0))</f>
        <v/>
      </c>
      <c r="E388" s="49" t="n">
        <f aca="false">IF(C388=0,0,E387-(C388-D387+D388))</f>
        <v>0</v>
      </c>
    </row>
    <row r="389" customFormat="false" ht="12.85" hidden="false" customHeight="false" outlineLevel="0" collapsed="false">
      <c r="A389" s="45"/>
      <c r="C389" s="47"/>
      <c r="D389" s="48" t="str">
        <f aca="false">IF(C389="","",MAX(D388-C389,0))</f>
        <v/>
      </c>
      <c r="E389" s="49" t="n">
        <f aca="false">IF(C389=0,0,E388-(C389-D388+D389))</f>
        <v>0</v>
      </c>
    </row>
    <row r="390" customFormat="false" ht="12.85" hidden="false" customHeight="false" outlineLevel="0" collapsed="false">
      <c r="A390" s="45"/>
      <c r="C390" s="47"/>
      <c r="D390" s="48" t="str">
        <f aca="false">IF(C390="","",MAX(D389-C390,0))</f>
        <v/>
      </c>
      <c r="E390" s="49" t="n">
        <f aca="false">IF(C390=0,0,E389-(C390-D389+D390))</f>
        <v>0</v>
      </c>
    </row>
    <row r="391" customFormat="false" ht="12.85" hidden="false" customHeight="false" outlineLevel="0" collapsed="false">
      <c r="A391" s="45"/>
      <c r="C391" s="47"/>
      <c r="D391" s="48" t="str">
        <f aca="false">IF(C391="","",MAX(D390-C391,0))</f>
        <v/>
      </c>
      <c r="E391" s="49" t="n">
        <f aca="false">IF(C391=0,0,E390-(C391-D390+D391))</f>
        <v>0</v>
      </c>
    </row>
    <row r="392" customFormat="false" ht="12.85" hidden="false" customHeight="false" outlineLevel="0" collapsed="false">
      <c r="A392" s="45"/>
      <c r="C392" s="47"/>
      <c r="D392" s="48" t="str">
        <f aca="false">IF(C392="","",MAX(D391-C392,0))</f>
        <v/>
      </c>
      <c r="E392" s="49" t="n">
        <f aca="false">IF(C392=0,0,E391-(C392-D391+D392))</f>
        <v>0</v>
      </c>
    </row>
    <row r="393" customFormat="false" ht="12.85" hidden="false" customHeight="false" outlineLevel="0" collapsed="false">
      <c r="A393" s="45"/>
      <c r="C393" s="47"/>
      <c r="D393" s="48" t="str">
        <f aca="false">IF(C393="","",MAX(D392-C393,0))</f>
        <v/>
      </c>
      <c r="E393" s="49" t="n">
        <f aca="false">IF(C393=0,0,E392-(C393-D392+D393))</f>
        <v>0</v>
      </c>
    </row>
    <row r="394" customFormat="false" ht="12.85" hidden="false" customHeight="false" outlineLevel="0" collapsed="false">
      <c r="A394" s="45"/>
      <c r="C394" s="47"/>
      <c r="D394" s="48" t="str">
        <f aca="false">IF(C394="","",MAX(D393-C394,0))</f>
        <v/>
      </c>
      <c r="E394" s="49" t="n">
        <f aca="false">IF(C394=0,0,E393-(C394-D393+D394))</f>
        <v>0</v>
      </c>
    </row>
    <row r="395" customFormat="false" ht="12.85" hidden="false" customHeight="false" outlineLevel="0" collapsed="false">
      <c r="A395" s="45"/>
      <c r="C395" s="47"/>
      <c r="D395" s="48" t="str">
        <f aca="false">IF(C395="","",MAX(D394-C395,0))</f>
        <v/>
      </c>
      <c r="E395" s="49" t="n">
        <f aca="false">IF(C395=0,0,E394-(C395-D394+D395))</f>
        <v>0</v>
      </c>
    </row>
    <row r="396" customFormat="false" ht="12.85" hidden="false" customHeight="false" outlineLevel="0" collapsed="false">
      <c r="A396" s="45"/>
      <c r="C396" s="47"/>
      <c r="D396" s="48" t="str">
        <f aca="false">IF(C396="","",MAX(D395-C396,0))</f>
        <v/>
      </c>
      <c r="E396" s="49" t="n">
        <f aca="false">IF(C396=0,0,E395-(C396-D395+D396))</f>
        <v>0</v>
      </c>
    </row>
    <row r="397" customFormat="false" ht="12.85" hidden="false" customHeight="false" outlineLevel="0" collapsed="false">
      <c r="A397" s="45"/>
      <c r="C397" s="47"/>
      <c r="D397" s="48" t="str">
        <f aca="false">IF(C397="","",MAX(D396-C397,0))</f>
        <v/>
      </c>
      <c r="E397" s="49" t="n">
        <f aca="false">IF(C397=0,0,E396-(C397-D396+D397))</f>
        <v>0</v>
      </c>
    </row>
    <row r="398" customFormat="false" ht="12.85" hidden="false" customHeight="false" outlineLevel="0" collapsed="false">
      <c r="A398" s="45"/>
      <c r="C398" s="47"/>
      <c r="D398" s="48" t="str">
        <f aca="false">IF(C398="","",MAX(D397-C398,0))</f>
        <v/>
      </c>
      <c r="E398" s="49" t="n">
        <f aca="false">IF(C398=0,0,E397-(C398-D397+D398))</f>
        <v>0</v>
      </c>
    </row>
    <row r="399" customFormat="false" ht="12.85" hidden="false" customHeight="false" outlineLevel="0" collapsed="false">
      <c r="A399" s="45"/>
      <c r="C399" s="47"/>
      <c r="D399" s="48" t="str">
        <f aca="false">IF(C399="","",MAX(D398-C399,0))</f>
        <v/>
      </c>
      <c r="E399" s="49" t="n">
        <f aca="false">IF(C399=0,0,E398-(C399-D398+D399))</f>
        <v>0</v>
      </c>
    </row>
    <row r="400" customFormat="false" ht="12.85" hidden="false" customHeight="false" outlineLevel="0" collapsed="false">
      <c r="A400" s="45"/>
      <c r="C400" s="47"/>
      <c r="D400" s="48" t="str">
        <f aca="false">IF(C400="","",MAX(D399-C400,0))</f>
        <v/>
      </c>
      <c r="E400" s="49" t="n">
        <f aca="false">IF(C400=0,0,E399-(C400-D399+D400))</f>
        <v>0</v>
      </c>
    </row>
    <row r="401" customFormat="false" ht="12.85" hidden="false" customHeight="false" outlineLevel="0" collapsed="false">
      <c r="A401" s="45"/>
      <c r="C401" s="47"/>
      <c r="D401" s="48" t="str">
        <f aca="false">IF(C401="","",MAX(D400-C401,0))</f>
        <v/>
      </c>
      <c r="E401" s="49" t="n">
        <f aca="false">IF(C401=0,0,E400-(C401-D400+D401))</f>
        <v>0</v>
      </c>
    </row>
    <row r="402" customFormat="false" ht="12.85" hidden="false" customHeight="false" outlineLevel="0" collapsed="false">
      <c r="A402" s="45"/>
      <c r="C402" s="47"/>
      <c r="D402" s="48" t="str">
        <f aca="false">IF(C402="","",MAX(D401-C402,0))</f>
        <v/>
      </c>
      <c r="E402" s="49" t="n">
        <f aca="false">IF(C402=0,0,E401-(C402-D401+D402))</f>
        <v>0</v>
      </c>
    </row>
    <row r="403" customFormat="false" ht="12.85" hidden="false" customHeight="false" outlineLevel="0" collapsed="false">
      <c r="A403" s="45"/>
      <c r="C403" s="47"/>
      <c r="D403" s="48" t="str">
        <f aca="false">IF(C403="","",MAX(D402-C403,0))</f>
        <v/>
      </c>
      <c r="E403" s="49" t="n">
        <f aca="false">IF(C403=0,0,E402-(C403-D402+D403))</f>
        <v>0</v>
      </c>
    </row>
    <row r="404" customFormat="false" ht="12.85" hidden="false" customHeight="false" outlineLevel="0" collapsed="false">
      <c r="A404" s="45"/>
      <c r="C404" s="47"/>
      <c r="D404" s="48" t="str">
        <f aca="false">IF(C404="","",MAX(D403-C404,0))</f>
        <v/>
      </c>
      <c r="E404" s="49" t="n">
        <f aca="false">IF(C404=0,0,E403-(C404-D403+D404))</f>
        <v>0</v>
      </c>
    </row>
    <row r="405" customFormat="false" ht="12.85" hidden="false" customHeight="false" outlineLevel="0" collapsed="false">
      <c r="A405" s="45"/>
      <c r="C405" s="47"/>
      <c r="D405" s="48" t="str">
        <f aca="false">IF(C405="","",MAX(D404-C405,0))</f>
        <v/>
      </c>
      <c r="E405" s="49" t="n">
        <f aca="false">IF(C405=0,0,E404-(C405-D404+D405))</f>
        <v>0</v>
      </c>
    </row>
    <row r="406" customFormat="false" ht="12.85" hidden="false" customHeight="false" outlineLevel="0" collapsed="false">
      <c r="A406" s="45"/>
      <c r="C406" s="47"/>
      <c r="D406" s="48" t="str">
        <f aca="false">IF(C406="","",MAX(D405-C406,0))</f>
        <v/>
      </c>
      <c r="E406" s="49" t="n">
        <f aca="false">IF(C406=0,0,E405-(C406-D405+D406))</f>
        <v>0</v>
      </c>
    </row>
    <row r="407" customFormat="false" ht="12.85" hidden="false" customHeight="false" outlineLevel="0" collapsed="false">
      <c r="A407" s="45"/>
      <c r="C407" s="47"/>
      <c r="D407" s="48" t="str">
        <f aca="false">IF(C407="","",MAX(D406-C407,0))</f>
        <v/>
      </c>
      <c r="E407" s="49" t="n">
        <f aca="false">IF(C407=0,0,E406-(C407-D406+D407))</f>
        <v>0</v>
      </c>
    </row>
    <row r="408" customFormat="false" ht="12.85" hidden="false" customHeight="false" outlineLevel="0" collapsed="false">
      <c r="A408" s="45"/>
      <c r="C408" s="47"/>
      <c r="D408" s="48" t="str">
        <f aca="false">IF(C408="","",MAX(D407-C408,0))</f>
        <v/>
      </c>
      <c r="E408" s="49" t="n">
        <f aca="false">IF(C408=0,0,E407-(C408-D407+D408))</f>
        <v>0</v>
      </c>
    </row>
    <row r="409" customFormat="false" ht="12.85" hidden="false" customHeight="false" outlineLevel="0" collapsed="false">
      <c r="A409" s="45"/>
      <c r="C409" s="47"/>
      <c r="D409" s="48" t="str">
        <f aca="false">IF(C409="","",MAX(D408-C409,0))</f>
        <v/>
      </c>
      <c r="E409" s="49" t="n">
        <f aca="false">IF(C409=0,0,E408-(C409-D408+D409))</f>
        <v>0</v>
      </c>
    </row>
    <row r="410" customFormat="false" ht="12.85" hidden="false" customHeight="false" outlineLevel="0" collapsed="false">
      <c r="A410" s="45"/>
      <c r="C410" s="47"/>
      <c r="D410" s="48" t="str">
        <f aca="false">IF(C410="","",MAX(D409-C410,0))</f>
        <v/>
      </c>
      <c r="E410" s="49" t="n">
        <f aca="false">IF(C410=0,0,E409-(C410-D409+D410))</f>
        <v>0</v>
      </c>
    </row>
    <row r="411" customFormat="false" ht="12.85" hidden="false" customHeight="false" outlineLevel="0" collapsed="false">
      <c r="A411" s="45"/>
      <c r="C411" s="47"/>
      <c r="D411" s="48" t="str">
        <f aca="false">IF(C411="","",MAX(D410-C411,0))</f>
        <v/>
      </c>
      <c r="E411" s="49" t="n">
        <f aca="false">IF(C411=0,0,E410-(C411-D410+D411))</f>
        <v>0</v>
      </c>
    </row>
    <row r="412" customFormat="false" ht="12.85" hidden="false" customHeight="false" outlineLevel="0" collapsed="false">
      <c r="A412" s="45"/>
      <c r="C412" s="47"/>
      <c r="D412" s="48" t="str">
        <f aca="false">IF(C412="","",MAX(D411-C412,0))</f>
        <v/>
      </c>
      <c r="E412" s="49" t="n">
        <f aca="false">IF(C412=0,0,E411-(C412-D411+D412))</f>
        <v>0</v>
      </c>
    </row>
    <row r="413" customFormat="false" ht="12.85" hidden="false" customHeight="false" outlineLevel="0" collapsed="false">
      <c r="A413" s="45"/>
      <c r="C413" s="47"/>
      <c r="D413" s="48" t="str">
        <f aca="false">IF(C413="","",MAX(D412-C413,0))</f>
        <v/>
      </c>
      <c r="E413" s="49" t="n">
        <f aca="false">IF(C413=0,0,E412-(C413-D412+D413))</f>
        <v>0</v>
      </c>
    </row>
    <row r="414" customFormat="false" ht="12.85" hidden="false" customHeight="false" outlineLevel="0" collapsed="false">
      <c r="A414" s="45"/>
      <c r="C414" s="47"/>
      <c r="D414" s="48" t="str">
        <f aca="false">IF(C414="","",MAX(D413-C414,0))</f>
        <v/>
      </c>
      <c r="E414" s="49" t="n">
        <f aca="false">IF(C414=0,0,E413-(C414-D413+D414))</f>
        <v>0</v>
      </c>
    </row>
    <row r="415" customFormat="false" ht="12.85" hidden="false" customHeight="false" outlineLevel="0" collapsed="false">
      <c r="A415" s="45"/>
      <c r="C415" s="47"/>
      <c r="D415" s="48" t="str">
        <f aca="false">IF(C415="","",MAX(D414-C415,0))</f>
        <v/>
      </c>
      <c r="E415" s="49" t="n">
        <f aca="false">IF(C415=0,0,E414-(C415-D414+D415))</f>
        <v>0</v>
      </c>
    </row>
    <row r="416" customFormat="false" ht="12.85" hidden="false" customHeight="false" outlineLevel="0" collapsed="false">
      <c r="A416" s="45"/>
      <c r="C416" s="47"/>
      <c r="D416" s="48" t="str">
        <f aca="false">IF(C416="","",MAX(D415-C416,0))</f>
        <v/>
      </c>
      <c r="E416" s="49" t="n">
        <f aca="false">IF(C416=0,0,E415-(C416-D415+D416))</f>
        <v>0</v>
      </c>
    </row>
    <row r="417" customFormat="false" ht="12.85" hidden="false" customHeight="false" outlineLevel="0" collapsed="false">
      <c r="A417" s="45"/>
      <c r="C417" s="47"/>
      <c r="D417" s="48" t="str">
        <f aca="false">IF(C417="","",MAX(D416-C417,0))</f>
        <v/>
      </c>
      <c r="E417" s="49" t="n">
        <f aca="false">IF(C417=0,0,E416-(C417-D416+D417))</f>
        <v>0</v>
      </c>
    </row>
    <row r="418" customFormat="false" ht="12.85" hidden="false" customHeight="false" outlineLevel="0" collapsed="false">
      <c r="A418" s="45"/>
      <c r="C418" s="47"/>
      <c r="D418" s="48" t="str">
        <f aca="false">IF(C418="","",MAX(D417-C418,0))</f>
        <v/>
      </c>
      <c r="E418" s="49" t="n">
        <f aca="false">IF(C418=0,0,E417-(C418-D417+D418))</f>
        <v>0</v>
      </c>
    </row>
    <row r="419" customFormat="false" ht="12.85" hidden="false" customHeight="false" outlineLevel="0" collapsed="false">
      <c r="A419" s="45"/>
      <c r="C419" s="47"/>
      <c r="D419" s="48" t="str">
        <f aca="false">IF(C419="","",MAX(D418-C419,0))</f>
        <v/>
      </c>
      <c r="E419" s="49" t="n">
        <f aca="false">IF(C419=0,0,E418-(C419-D418+D419))</f>
        <v>0</v>
      </c>
    </row>
    <row r="420" customFormat="false" ht="12.85" hidden="false" customHeight="false" outlineLevel="0" collapsed="false">
      <c r="A420" s="45"/>
      <c r="C420" s="47"/>
      <c r="D420" s="48" t="str">
        <f aca="false">IF(C420="","",MAX(D419-C420,0))</f>
        <v/>
      </c>
      <c r="E420" s="49" t="n">
        <f aca="false">IF(C420=0,0,E419-(C420-D419+D420))</f>
        <v>0</v>
      </c>
    </row>
    <row r="421" customFormat="false" ht="12.85" hidden="false" customHeight="false" outlineLevel="0" collapsed="false">
      <c r="A421" s="45"/>
      <c r="C421" s="47"/>
      <c r="D421" s="48" t="str">
        <f aca="false">IF(C421="","",MAX(D420-C421,0))</f>
        <v/>
      </c>
      <c r="E421" s="49" t="n">
        <f aca="false">IF(C421=0,0,E420-(C421-D420+D421))</f>
        <v>0</v>
      </c>
    </row>
    <row r="422" customFormat="false" ht="12.85" hidden="false" customHeight="false" outlineLevel="0" collapsed="false">
      <c r="A422" s="45"/>
      <c r="C422" s="47"/>
      <c r="D422" s="48" t="str">
        <f aca="false">IF(C422="","",MAX(D421-C422,0))</f>
        <v/>
      </c>
      <c r="E422" s="49" t="n">
        <f aca="false">IF(C422=0,0,E421-(C422-D421+D422))</f>
        <v>0</v>
      </c>
    </row>
    <row r="423" customFormat="false" ht="12.85" hidden="false" customHeight="false" outlineLevel="0" collapsed="false">
      <c r="A423" s="45"/>
      <c r="C423" s="47"/>
      <c r="D423" s="48" t="str">
        <f aca="false">IF(C423="","",MAX(D422-C423,0))</f>
        <v/>
      </c>
      <c r="E423" s="49" t="n">
        <f aca="false">IF(C423=0,0,E422-(C423-D422+D423))</f>
        <v>0</v>
      </c>
    </row>
    <row r="424" customFormat="false" ht="12.85" hidden="false" customHeight="false" outlineLevel="0" collapsed="false">
      <c r="A424" s="45"/>
      <c r="C424" s="47"/>
      <c r="D424" s="48" t="str">
        <f aca="false">IF(C424="","",MAX(D423-C424,0))</f>
        <v/>
      </c>
      <c r="E424" s="49" t="n">
        <f aca="false">IF(C424=0,0,E423-(C424-D423+D424))</f>
        <v>0</v>
      </c>
    </row>
    <row r="425" customFormat="false" ht="12.85" hidden="false" customHeight="false" outlineLevel="0" collapsed="false">
      <c r="A425" s="45"/>
      <c r="C425" s="47"/>
      <c r="D425" s="48" t="str">
        <f aca="false">IF(C425="","",MAX(D424-C425,0))</f>
        <v/>
      </c>
      <c r="E425" s="49" t="n">
        <f aca="false">IF(C425=0,0,E424-(C425-D424+D425))</f>
        <v>0</v>
      </c>
    </row>
    <row r="426" customFormat="false" ht="12.85" hidden="false" customHeight="false" outlineLevel="0" collapsed="false">
      <c r="A426" s="45"/>
      <c r="C426" s="47"/>
      <c r="D426" s="48" t="str">
        <f aca="false">IF(C426="","",MAX(D425-C426,0))</f>
        <v/>
      </c>
      <c r="E426" s="49" t="n">
        <f aca="false">IF(C426=0,0,E425-(C426-D425+D426))</f>
        <v>0</v>
      </c>
    </row>
    <row r="427" customFormat="false" ht="12.85" hidden="false" customHeight="false" outlineLevel="0" collapsed="false">
      <c r="A427" s="45"/>
      <c r="C427" s="47"/>
      <c r="D427" s="48" t="str">
        <f aca="false">IF(C427="","",MAX(D426-C427,0))</f>
        <v/>
      </c>
      <c r="E427" s="49" t="n">
        <f aca="false">IF(C427=0,0,E426-(C427-D426+D427))</f>
        <v>0</v>
      </c>
    </row>
    <row r="428" customFormat="false" ht="12.85" hidden="false" customHeight="false" outlineLevel="0" collapsed="false">
      <c r="A428" s="45"/>
      <c r="C428" s="47"/>
      <c r="D428" s="48" t="str">
        <f aca="false">IF(C428="","",MAX(D427-C428,0))</f>
        <v/>
      </c>
      <c r="E428" s="49" t="n">
        <f aca="false">IF(C428=0,0,E427-(C428-D427+D428))</f>
        <v>0</v>
      </c>
    </row>
    <row r="429" customFormat="false" ht="12.85" hidden="false" customHeight="false" outlineLevel="0" collapsed="false">
      <c r="A429" s="45"/>
      <c r="C429" s="47"/>
      <c r="D429" s="48" t="str">
        <f aca="false">IF(C429="","",MAX(D428-C429,0))</f>
        <v/>
      </c>
      <c r="E429" s="49" t="n">
        <f aca="false">IF(C429=0,0,E428-(C429-D428+D429))</f>
        <v>0</v>
      </c>
    </row>
    <row r="430" customFormat="false" ht="12.85" hidden="false" customHeight="false" outlineLevel="0" collapsed="false">
      <c r="A430" s="45"/>
      <c r="C430" s="47"/>
      <c r="D430" s="48" t="str">
        <f aca="false">IF(C430="","",MAX(D429-C430,0))</f>
        <v/>
      </c>
      <c r="E430" s="49" t="n">
        <f aca="false">IF(C430=0,0,E429-(C430-D429+D430))</f>
        <v>0</v>
      </c>
    </row>
    <row r="431" customFormat="false" ht="12.85" hidden="false" customHeight="false" outlineLevel="0" collapsed="false">
      <c r="A431" s="45"/>
      <c r="C431" s="47"/>
      <c r="D431" s="48" t="str">
        <f aca="false">IF(C431="","",MAX(D430-C431,0))</f>
        <v/>
      </c>
      <c r="E431" s="49" t="n">
        <f aca="false">IF(C431=0,0,E430-(C431-D430+D431))</f>
        <v>0</v>
      </c>
    </row>
    <row r="432" customFormat="false" ht="12.85" hidden="false" customHeight="false" outlineLevel="0" collapsed="false">
      <c r="A432" s="45"/>
      <c r="C432" s="47"/>
      <c r="D432" s="48" t="str">
        <f aca="false">IF(C432="","",MAX(D431-C432,0))</f>
        <v/>
      </c>
      <c r="E432" s="49" t="n">
        <f aca="false">IF(C432=0,0,E431-(C432-D431+D432))</f>
        <v>0</v>
      </c>
    </row>
    <row r="433" customFormat="false" ht="12.85" hidden="false" customHeight="false" outlineLevel="0" collapsed="false">
      <c r="A433" s="45"/>
      <c r="C433" s="47"/>
      <c r="D433" s="48" t="str">
        <f aca="false">IF(C433="","",MAX(D432-C433,0))</f>
        <v/>
      </c>
      <c r="E433" s="49" t="n">
        <f aca="false">IF(C433=0,0,E432-(C433-D432+D433))</f>
        <v>0</v>
      </c>
    </row>
    <row r="434" customFormat="false" ht="12.85" hidden="false" customHeight="false" outlineLevel="0" collapsed="false">
      <c r="A434" s="45"/>
      <c r="C434" s="47"/>
      <c r="D434" s="48" t="str">
        <f aca="false">IF(C434="","",MAX(D433-C434,0))</f>
        <v/>
      </c>
      <c r="E434" s="49" t="n">
        <f aca="false">IF(C434=0,0,E433-(C434-D433+D434))</f>
        <v>0</v>
      </c>
    </row>
    <row r="435" customFormat="false" ht="12.85" hidden="false" customHeight="false" outlineLevel="0" collapsed="false">
      <c r="A435" s="45"/>
      <c r="C435" s="47"/>
      <c r="D435" s="48" t="str">
        <f aca="false">IF(C435="","",MAX(D434-C435,0))</f>
        <v/>
      </c>
      <c r="E435" s="49" t="n">
        <f aca="false">IF(C435=0,0,E434-(C435-D434+D435))</f>
        <v>0</v>
      </c>
    </row>
    <row r="436" customFormat="false" ht="12.85" hidden="false" customHeight="false" outlineLevel="0" collapsed="false">
      <c r="A436" s="45"/>
      <c r="C436" s="47"/>
      <c r="D436" s="48" t="str">
        <f aca="false">IF(C436="","",MAX(D435-C436,0))</f>
        <v/>
      </c>
      <c r="E436" s="49" t="n">
        <f aca="false">IF(C436=0,0,E435-(C436-D435+D436))</f>
        <v>0</v>
      </c>
    </row>
    <row r="437" customFormat="false" ht="12.85" hidden="false" customHeight="false" outlineLevel="0" collapsed="false">
      <c r="A437" s="45"/>
      <c r="C437" s="47"/>
      <c r="D437" s="48" t="str">
        <f aca="false">IF(C437="","",MAX(D436-C437,0))</f>
        <v/>
      </c>
      <c r="E437" s="49" t="n">
        <f aca="false">IF(C437=0,0,E436-(C437-D436+D437))</f>
        <v>0</v>
      </c>
    </row>
    <row r="438" customFormat="false" ht="12.85" hidden="false" customHeight="false" outlineLevel="0" collapsed="false">
      <c r="A438" s="45"/>
      <c r="C438" s="47"/>
      <c r="D438" s="48" t="str">
        <f aca="false">IF(C438="","",MAX(D437-C438,0))</f>
        <v/>
      </c>
      <c r="E438" s="49" t="n">
        <f aca="false">IF(C438=0,0,E437-(C438-D437+D438))</f>
        <v>0</v>
      </c>
    </row>
    <row r="439" customFormat="false" ht="12.85" hidden="false" customHeight="false" outlineLevel="0" collapsed="false">
      <c r="A439" s="45"/>
      <c r="C439" s="47"/>
      <c r="D439" s="48" t="str">
        <f aca="false">IF(C439="","",MAX(D438-C439,0))</f>
        <v/>
      </c>
      <c r="E439" s="49" t="n">
        <f aca="false">IF(C439=0,0,E438-(C439-D438+D439))</f>
        <v>0</v>
      </c>
    </row>
    <row r="440" customFormat="false" ht="12.85" hidden="false" customHeight="false" outlineLevel="0" collapsed="false">
      <c r="A440" s="45"/>
      <c r="C440" s="47"/>
      <c r="D440" s="48" t="str">
        <f aca="false">IF(C440="","",MAX(D439-C440,0))</f>
        <v/>
      </c>
      <c r="E440" s="49" t="n">
        <f aca="false">IF(C440=0,0,E439-(C440-D439+D440))</f>
        <v>0</v>
      </c>
    </row>
    <row r="441" customFormat="false" ht="12.85" hidden="false" customHeight="false" outlineLevel="0" collapsed="false">
      <c r="A441" s="45"/>
      <c r="C441" s="47"/>
      <c r="D441" s="48" t="str">
        <f aca="false">IF(C441="","",MAX(D440-C441,0))</f>
        <v/>
      </c>
      <c r="E441" s="49" t="n">
        <f aca="false">IF(C441=0,0,E440-(C441-D440+D441))</f>
        <v>0</v>
      </c>
    </row>
    <row r="442" customFormat="false" ht="12.85" hidden="false" customHeight="false" outlineLevel="0" collapsed="false">
      <c r="A442" s="45"/>
      <c r="C442" s="47"/>
      <c r="D442" s="48" t="str">
        <f aca="false">IF(C442="","",MAX(D441-C442,0))</f>
        <v/>
      </c>
      <c r="E442" s="49" t="n">
        <f aca="false">IF(C442=0,0,E441-(C442-D441+D442))</f>
        <v>0</v>
      </c>
    </row>
    <row r="443" customFormat="false" ht="12.85" hidden="false" customHeight="false" outlineLevel="0" collapsed="false">
      <c r="A443" s="45"/>
      <c r="C443" s="47"/>
      <c r="D443" s="48" t="str">
        <f aca="false">IF(C443="","",MAX(D442-C443,0))</f>
        <v/>
      </c>
      <c r="E443" s="49" t="n">
        <f aca="false">IF(C443=0,0,E442-(C443-D442+D443))</f>
        <v>0</v>
      </c>
    </row>
    <row r="444" customFormat="false" ht="12.85" hidden="false" customHeight="false" outlineLevel="0" collapsed="false">
      <c r="A444" s="45"/>
      <c r="C444" s="47"/>
      <c r="D444" s="48" t="str">
        <f aca="false">IF(C444="","",MAX(D443-C444,0))</f>
        <v/>
      </c>
      <c r="E444" s="49" t="n">
        <f aca="false">IF(C444=0,0,E443-(C444-D443+D444))</f>
        <v>0</v>
      </c>
    </row>
    <row r="445" customFormat="false" ht="12.85" hidden="false" customHeight="false" outlineLevel="0" collapsed="false">
      <c r="A445" s="45"/>
      <c r="C445" s="47"/>
      <c r="D445" s="48" t="str">
        <f aca="false">IF(C445="","",MAX(D444-C445,0))</f>
        <v/>
      </c>
      <c r="E445" s="49" t="n">
        <f aca="false">IF(C445=0,0,E444-(C445-D444+D445))</f>
        <v>0</v>
      </c>
    </row>
    <row r="446" customFormat="false" ht="12.85" hidden="false" customHeight="false" outlineLevel="0" collapsed="false">
      <c r="A446" s="45"/>
      <c r="C446" s="47"/>
      <c r="D446" s="48" t="str">
        <f aca="false">IF(C446="","",MAX(D445-C446,0))</f>
        <v/>
      </c>
      <c r="E446" s="49" t="n">
        <f aca="false">IF(C446=0,0,E445-(C446-D445+D446))</f>
        <v>0</v>
      </c>
    </row>
    <row r="447" customFormat="false" ht="12.85" hidden="false" customHeight="false" outlineLevel="0" collapsed="false">
      <c r="A447" s="45"/>
      <c r="C447" s="47"/>
      <c r="D447" s="48" t="str">
        <f aca="false">IF(C447="","",MAX(D446-C447,0))</f>
        <v/>
      </c>
      <c r="E447" s="49" t="n">
        <f aca="false">IF(C447=0,0,E446-(C447-D446+D447))</f>
        <v>0</v>
      </c>
    </row>
    <row r="448" customFormat="false" ht="12.85" hidden="false" customHeight="false" outlineLevel="0" collapsed="false">
      <c r="A448" s="45"/>
      <c r="C448" s="47"/>
      <c r="D448" s="48" t="str">
        <f aca="false">IF(C448="","",MAX(D447-C448,0))</f>
        <v/>
      </c>
      <c r="E448" s="49" t="n">
        <f aca="false">IF(C448=0,0,E447-(C448-D447+D448))</f>
        <v>0</v>
      </c>
    </row>
    <row r="449" customFormat="false" ht="12.85" hidden="false" customHeight="false" outlineLevel="0" collapsed="false">
      <c r="A449" s="45"/>
      <c r="C449" s="47"/>
      <c r="D449" s="48" t="str">
        <f aca="false">IF(C449="","",MAX(D448-C449,0))</f>
        <v/>
      </c>
      <c r="E449" s="49" t="n">
        <f aca="false">IF(C449=0,0,E448-(C449-D448+D449))</f>
        <v>0</v>
      </c>
    </row>
    <row r="450" customFormat="false" ht="12.85" hidden="false" customHeight="false" outlineLevel="0" collapsed="false">
      <c r="A450" s="45"/>
      <c r="C450" s="47"/>
      <c r="D450" s="48" t="str">
        <f aca="false">IF(C450="","",MAX(D449-C450,0))</f>
        <v/>
      </c>
      <c r="E450" s="49" t="n">
        <f aca="false">IF(C450=0,0,E449-(C450-D449+D450))</f>
        <v>0</v>
      </c>
    </row>
    <row r="451" customFormat="false" ht="12.85" hidden="false" customHeight="false" outlineLevel="0" collapsed="false">
      <c r="A451" s="45"/>
      <c r="C451" s="47"/>
      <c r="D451" s="48" t="str">
        <f aca="false">IF(C451="","",MAX(D450-C451,0))</f>
        <v/>
      </c>
      <c r="E451" s="49" t="n">
        <f aca="false">IF(C451=0,0,E450-(C451-D450+D451))</f>
        <v>0</v>
      </c>
    </row>
    <row r="452" customFormat="false" ht="12.85" hidden="false" customHeight="false" outlineLevel="0" collapsed="false">
      <c r="A452" s="45"/>
      <c r="C452" s="47"/>
      <c r="D452" s="48" t="str">
        <f aca="false">IF(C452="","",MAX(D451-C452,0))</f>
        <v/>
      </c>
      <c r="E452" s="49" t="n">
        <f aca="false">IF(C452=0,0,E451-(C452-D451+D452))</f>
        <v>0</v>
      </c>
    </row>
    <row r="453" customFormat="false" ht="12.85" hidden="false" customHeight="false" outlineLevel="0" collapsed="false">
      <c r="A453" s="45"/>
      <c r="C453" s="47"/>
      <c r="D453" s="48" t="str">
        <f aca="false">IF(C453="","",MAX(D452-C453,0))</f>
        <v/>
      </c>
      <c r="E453" s="49" t="n">
        <f aca="false">IF(C453=0,0,E452-(C453-D452+D453))</f>
        <v>0</v>
      </c>
    </row>
    <row r="454" customFormat="false" ht="12.85" hidden="false" customHeight="false" outlineLevel="0" collapsed="false">
      <c r="A454" s="45"/>
      <c r="C454" s="47"/>
      <c r="D454" s="48" t="str">
        <f aca="false">IF(C454="","",MAX(D453-C454,0))</f>
        <v/>
      </c>
      <c r="E454" s="49" t="n">
        <f aca="false">IF(C454=0,0,E453-(C454-D453+D454))</f>
        <v>0</v>
      </c>
    </row>
    <row r="455" customFormat="false" ht="12.85" hidden="false" customHeight="false" outlineLevel="0" collapsed="false">
      <c r="A455" s="45"/>
      <c r="C455" s="47"/>
      <c r="D455" s="48" t="str">
        <f aca="false">IF(C455="","",MAX(D454-C455,0))</f>
        <v/>
      </c>
      <c r="E455" s="49" t="n">
        <f aca="false">IF(C455=0,0,E454-(C455-D454+D455))</f>
        <v>0</v>
      </c>
    </row>
    <row r="456" customFormat="false" ht="12.85" hidden="false" customHeight="false" outlineLevel="0" collapsed="false">
      <c r="A456" s="45"/>
      <c r="C456" s="47"/>
      <c r="D456" s="48" t="str">
        <f aca="false">IF(C456="","",MAX(D455-C456,0))</f>
        <v/>
      </c>
      <c r="E456" s="49" t="n">
        <f aca="false">IF(C456=0,0,E455-(C456-D455+D456))</f>
        <v>0</v>
      </c>
    </row>
    <row r="457" customFormat="false" ht="12.85" hidden="false" customHeight="false" outlineLevel="0" collapsed="false">
      <c r="A457" s="45"/>
      <c r="C457" s="47"/>
      <c r="D457" s="48" t="str">
        <f aca="false">IF(C457="","",MAX(D456-C457,0))</f>
        <v/>
      </c>
      <c r="E457" s="49" t="n">
        <f aca="false">IF(C457=0,0,E456-(C457-D456+D457))</f>
        <v>0</v>
      </c>
    </row>
    <row r="458" customFormat="false" ht="12.85" hidden="false" customHeight="false" outlineLevel="0" collapsed="false">
      <c r="A458" s="45"/>
      <c r="C458" s="47"/>
      <c r="D458" s="48" t="str">
        <f aca="false">IF(C458="","",MAX(D457-C458,0))</f>
        <v/>
      </c>
      <c r="E458" s="49" t="n">
        <f aca="false">IF(C458=0,0,E457-(C458-D457+D458))</f>
        <v>0</v>
      </c>
    </row>
    <row r="459" customFormat="false" ht="12.85" hidden="false" customHeight="false" outlineLevel="0" collapsed="false">
      <c r="A459" s="45"/>
      <c r="C459" s="47"/>
      <c r="D459" s="48" t="str">
        <f aca="false">IF(C459="","",MAX(D458-C459,0))</f>
        <v/>
      </c>
      <c r="E459" s="49" t="n">
        <f aca="false">IF(C459=0,0,E458-(C459-D458+D459))</f>
        <v>0</v>
      </c>
    </row>
    <row r="460" customFormat="false" ht="12.85" hidden="false" customHeight="false" outlineLevel="0" collapsed="false">
      <c r="A460" s="45"/>
      <c r="C460" s="47"/>
      <c r="D460" s="48" t="str">
        <f aca="false">IF(C460="","",MAX(D459-C460,0))</f>
        <v/>
      </c>
      <c r="E460" s="49" t="n">
        <f aca="false">IF(C460=0,0,E459-(C460-D459+D460))</f>
        <v>0</v>
      </c>
    </row>
    <row r="461" customFormat="false" ht="12.85" hidden="false" customHeight="false" outlineLevel="0" collapsed="false">
      <c r="A461" s="45"/>
      <c r="C461" s="47"/>
      <c r="D461" s="48" t="str">
        <f aca="false">IF(C461="","",MAX(D460-C461,0))</f>
        <v/>
      </c>
      <c r="E461" s="49" t="n">
        <f aca="false">IF(C461=0,0,E460-(C461-D460+D461))</f>
        <v>0</v>
      </c>
    </row>
    <row r="462" customFormat="false" ht="12.85" hidden="false" customHeight="false" outlineLevel="0" collapsed="false">
      <c r="A462" s="45"/>
      <c r="C462" s="47"/>
      <c r="D462" s="48" t="str">
        <f aca="false">IF(C462="","",MAX(D461-C462,0))</f>
        <v/>
      </c>
      <c r="E462" s="49" t="n">
        <f aca="false">IF(C462=0,0,E461-(C462-D461+D462))</f>
        <v>0</v>
      </c>
    </row>
    <row r="463" customFormat="false" ht="12.85" hidden="false" customHeight="false" outlineLevel="0" collapsed="false">
      <c r="A463" s="45"/>
      <c r="C463" s="47"/>
      <c r="D463" s="48" t="str">
        <f aca="false">IF(C463="","",MAX(D462-C463,0))</f>
        <v/>
      </c>
      <c r="E463" s="49" t="n">
        <f aca="false">IF(C463=0,0,E462-(C463-D462+D463))</f>
        <v>0</v>
      </c>
    </row>
    <row r="464" customFormat="false" ht="12.85" hidden="false" customHeight="false" outlineLevel="0" collapsed="false">
      <c r="A464" s="45"/>
      <c r="C464" s="47"/>
      <c r="D464" s="48" t="str">
        <f aca="false">IF(C464="","",MAX(D463-C464,0))</f>
        <v/>
      </c>
      <c r="E464" s="49" t="n">
        <f aca="false">IF(C464=0,0,E463-(C464-D463+D464))</f>
        <v>0</v>
      </c>
    </row>
    <row r="465" customFormat="false" ht="12.85" hidden="false" customHeight="false" outlineLevel="0" collapsed="false">
      <c r="A465" s="45"/>
      <c r="C465" s="47"/>
      <c r="D465" s="48" t="str">
        <f aca="false">IF(C465="","",MAX(D464-C465,0))</f>
        <v/>
      </c>
      <c r="E465" s="49" t="n">
        <f aca="false">IF(C465=0,0,E464-(C465-D464+D465))</f>
        <v>0</v>
      </c>
    </row>
    <row r="466" customFormat="false" ht="12.85" hidden="false" customHeight="false" outlineLevel="0" collapsed="false">
      <c r="A466" s="45"/>
      <c r="C466" s="47"/>
      <c r="D466" s="48" t="str">
        <f aca="false">IF(C466="","",MAX(D465-C466,0))</f>
        <v/>
      </c>
      <c r="E466" s="49" t="n">
        <f aca="false">IF(C466=0,0,E465-(C466-D465+D466))</f>
        <v>0</v>
      </c>
    </row>
    <row r="467" customFormat="false" ht="12.85" hidden="false" customHeight="false" outlineLevel="0" collapsed="false">
      <c r="A467" s="45"/>
      <c r="C467" s="47"/>
      <c r="D467" s="48" t="str">
        <f aca="false">IF(C467="","",MAX(D466-C467,0))</f>
        <v/>
      </c>
      <c r="E467" s="49" t="n">
        <f aca="false">IF(C467=0,0,E466-(C467-D466+D467))</f>
        <v>0</v>
      </c>
    </row>
    <row r="468" customFormat="false" ht="12.85" hidden="false" customHeight="false" outlineLevel="0" collapsed="false">
      <c r="A468" s="45"/>
      <c r="C468" s="47"/>
      <c r="D468" s="48" t="str">
        <f aca="false">IF(C468="","",MAX(D467-C468,0))</f>
        <v/>
      </c>
      <c r="E468" s="49" t="n">
        <f aca="false">IF(C468=0,0,E467-(C468-D467+D468))</f>
        <v>0</v>
      </c>
    </row>
    <row r="469" customFormat="false" ht="12.85" hidden="false" customHeight="false" outlineLevel="0" collapsed="false">
      <c r="A469" s="45"/>
      <c r="C469" s="47"/>
      <c r="D469" s="48" t="str">
        <f aca="false">IF(C469="","",MAX(D468-C469,0))</f>
        <v/>
      </c>
      <c r="E469" s="49" t="n">
        <f aca="false">IF(C469=0,0,E468-(C469-D468+D469))</f>
        <v>0</v>
      </c>
    </row>
    <row r="470" customFormat="false" ht="12.85" hidden="false" customHeight="false" outlineLevel="0" collapsed="false">
      <c r="A470" s="45"/>
      <c r="C470" s="47"/>
      <c r="D470" s="48" t="str">
        <f aca="false">IF(C470="","",MAX(D469-C470,0))</f>
        <v/>
      </c>
      <c r="E470" s="49" t="n">
        <f aca="false">IF(C470=0,0,E469-(C470-D469+D470))</f>
        <v>0</v>
      </c>
    </row>
    <row r="471" customFormat="false" ht="12.85" hidden="false" customHeight="false" outlineLevel="0" collapsed="false">
      <c r="A471" s="45"/>
      <c r="C471" s="47"/>
      <c r="D471" s="48" t="str">
        <f aca="false">IF(C471="","",MAX(D470-C471,0))</f>
        <v/>
      </c>
      <c r="E471" s="49" t="n">
        <f aca="false">IF(C471=0,0,E470-(C471-D470+D471))</f>
        <v>0</v>
      </c>
    </row>
    <row r="472" customFormat="false" ht="12.85" hidden="false" customHeight="false" outlineLevel="0" collapsed="false">
      <c r="A472" s="45"/>
      <c r="C472" s="47"/>
      <c r="D472" s="48" t="str">
        <f aca="false">IF(C472="","",MAX(D471-C472,0))</f>
        <v/>
      </c>
      <c r="E472" s="49" t="n">
        <f aca="false">IF(C472=0,0,E471-(C472-D471+D472))</f>
        <v>0</v>
      </c>
    </row>
    <row r="473" customFormat="false" ht="12.85" hidden="false" customHeight="false" outlineLevel="0" collapsed="false">
      <c r="A473" s="45"/>
      <c r="C473" s="47"/>
      <c r="D473" s="48" t="str">
        <f aca="false">IF(C473="","",MAX(D472-C473,0))</f>
        <v/>
      </c>
      <c r="E473" s="49" t="n">
        <f aca="false">IF(C473=0,0,E472-(C473-D472+D473))</f>
        <v>0</v>
      </c>
    </row>
    <row r="474" customFormat="false" ht="12.85" hidden="false" customHeight="false" outlineLevel="0" collapsed="false">
      <c r="A474" s="45"/>
      <c r="C474" s="47"/>
      <c r="D474" s="48" t="str">
        <f aca="false">IF(C474="","",MAX(D473-C474,0))</f>
        <v/>
      </c>
      <c r="E474" s="49" t="n">
        <f aca="false">IF(C474=0,0,E473-(C474-D473+D474))</f>
        <v>0</v>
      </c>
    </row>
    <row r="475" customFormat="false" ht="12.85" hidden="false" customHeight="false" outlineLevel="0" collapsed="false">
      <c r="A475" s="45"/>
      <c r="C475" s="47"/>
      <c r="D475" s="48" t="str">
        <f aca="false">IF(C475="","",MAX(D474-C475,0))</f>
        <v/>
      </c>
      <c r="E475" s="49" t="n">
        <f aca="false">IF(C475=0,0,E474-(C475-D474+D475))</f>
        <v>0</v>
      </c>
    </row>
    <row r="476" customFormat="false" ht="12.85" hidden="false" customHeight="false" outlineLevel="0" collapsed="false">
      <c r="A476" s="45"/>
      <c r="C476" s="47"/>
      <c r="D476" s="48" t="str">
        <f aca="false">IF(C476="","",MAX(D475-C476,0))</f>
        <v/>
      </c>
      <c r="E476" s="49" t="n">
        <f aca="false">IF(C476=0,0,E475-(C476-D475+D476))</f>
        <v>0</v>
      </c>
    </row>
    <row r="477" customFormat="false" ht="12.85" hidden="false" customHeight="false" outlineLevel="0" collapsed="false">
      <c r="A477" s="45"/>
      <c r="C477" s="47"/>
      <c r="D477" s="48" t="str">
        <f aca="false">IF(C477="","",MAX(D476-C477,0))</f>
        <v/>
      </c>
      <c r="E477" s="49" t="n">
        <f aca="false">IF(C477=0,0,E476-(C477-D476+D477))</f>
        <v>0</v>
      </c>
    </row>
    <row r="478" customFormat="false" ht="12.85" hidden="false" customHeight="false" outlineLevel="0" collapsed="false">
      <c r="A478" s="45"/>
      <c r="C478" s="47"/>
      <c r="D478" s="48" t="str">
        <f aca="false">IF(C478="","",MAX(D477-C478,0))</f>
        <v/>
      </c>
      <c r="E478" s="49" t="n">
        <f aca="false">IF(C478=0,0,E477-(C478-D477+D478))</f>
        <v>0</v>
      </c>
    </row>
    <row r="479" customFormat="false" ht="12.85" hidden="false" customHeight="false" outlineLevel="0" collapsed="false">
      <c r="A479" s="45"/>
      <c r="C479" s="47"/>
      <c r="D479" s="48" t="str">
        <f aca="false">IF(C479="","",MAX(D478-C479,0))</f>
        <v/>
      </c>
      <c r="E479" s="49" t="n">
        <f aca="false">IF(C479=0,0,E478-(C479-D478+D479))</f>
        <v>0</v>
      </c>
    </row>
    <row r="480" customFormat="false" ht="12.85" hidden="false" customHeight="false" outlineLevel="0" collapsed="false">
      <c r="A480" s="45"/>
      <c r="C480" s="47"/>
      <c r="D480" s="48" t="str">
        <f aca="false">IF(C480="","",MAX(D479-C480,0))</f>
        <v/>
      </c>
      <c r="E480" s="49" t="n">
        <f aca="false">IF(C480=0,0,E479-(C480-D479+D480))</f>
        <v>0</v>
      </c>
    </row>
    <row r="481" customFormat="false" ht="12.85" hidden="false" customHeight="false" outlineLevel="0" collapsed="false">
      <c r="A481" s="45"/>
      <c r="C481" s="47"/>
      <c r="D481" s="48" t="str">
        <f aca="false">IF(C481="","",MAX(D480-C481,0))</f>
        <v/>
      </c>
      <c r="E481" s="49" t="n">
        <f aca="false">IF(C481=0,0,E480-(C481-D480+D481))</f>
        <v>0</v>
      </c>
    </row>
    <row r="482" customFormat="false" ht="12.85" hidden="false" customHeight="false" outlineLevel="0" collapsed="false">
      <c r="A482" s="45"/>
      <c r="C482" s="47"/>
      <c r="D482" s="48" t="str">
        <f aca="false">IF(C482="","",MAX(D481-C482,0))</f>
        <v/>
      </c>
      <c r="E482" s="49" t="n">
        <f aca="false">IF(C482=0,0,E481-(C482-D481+D482))</f>
        <v>0</v>
      </c>
    </row>
    <row r="483" customFormat="false" ht="12.85" hidden="false" customHeight="false" outlineLevel="0" collapsed="false">
      <c r="A483" s="45"/>
      <c r="C483" s="47"/>
      <c r="D483" s="48" t="str">
        <f aca="false">IF(C483="","",MAX(D482-C483,0))</f>
        <v/>
      </c>
      <c r="E483" s="49" t="n">
        <f aca="false">IF(C483=0,0,E482-(C483-D482+D483))</f>
        <v>0</v>
      </c>
    </row>
    <row r="484" customFormat="false" ht="12.85" hidden="false" customHeight="false" outlineLevel="0" collapsed="false">
      <c r="A484" s="45"/>
      <c r="C484" s="47"/>
      <c r="D484" s="48" t="str">
        <f aca="false">IF(C484="","",MAX(D483-C484,0))</f>
        <v/>
      </c>
      <c r="E484" s="49" t="n">
        <f aca="false">IF(C484=0,0,E483-(C484-D483+D484))</f>
        <v>0</v>
      </c>
    </row>
    <row r="485" customFormat="false" ht="12.85" hidden="false" customHeight="false" outlineLevel="0" collapsed="false">
      <c r="A485" s="45"/>
      <c r="C485" s="47"/>
      <c r="D485" s="48" t="str">
        <f aca="false">IF(C485="","",MAX(D484-C485,0))</f>
        <v/>
      </c>
      <c r="E485" s="49" t="n">
        <f aca="false">IF(C485=0,0,E484-(C485-D484+D485))</f>
        <v>0</v>
      </c>
    </row>
    <row r="486" customFormat="false" ht="12.85" hidden="false" customHeight="false" outlineLevel="0" collapsed="false">
      <c r="A486" s="45"/>
      <c r="C486" s="47"/>
      <c r="D486" s="48" t="str">
        <f aca="false">IF(C486="","",MAX(D485-C486,0))</f>
        <v/>
      </c>
      <c r="E486" s="49" t="n">
        <f aca="false">IF(C486=0,0,E485-(C486-D485+D486))</f>
        <v>0</v>
      </c>
    </row>
    <row r="487" customFormat="false" ht="12.85" hidden="false" customHeight="false" outlineLevel="0" collapsed="false">
      <c r="A487" s="45"/>
      <c r="C487" s="47"/>
      <c r="D487" s="48" t="str">
        <f aca="false">IF(C487="","",MAX(D486-C487,0))</f>
        <v/>
      </c>
      <c r="E487" s="49" t="n">
        <f aca="false">IF(C487=0,0,E486-(C487-D486+D487))</f>
        <v>0</v>
      </c>
    </row>
    <row r="488" customFormat="false" ht="12.85" hidden="false" customHeight="false" outlineLevel="0" collapsed="false">
      <c r="A488" s="45"/>
      <c r="C488" s="47"/>
      <c r="D488" s="48" t="str">
        <f aca="false">IF(C488="","",MAX(D487-C488,0))</f>
        <v/>
      </c>
      <c r="E488" s="49" t="n">
        <f aca="false">IF(C488=0,0,E487-(C488-D487+D488))</f>
        <v>0</v>
      </c>
    </row>
    <row r="489" customFormat="false" ht="12.85" hidden="false" customHeight="false" outlineLevel="0" collapsed="false">
      <c r="A489" s="45"/>
      <c r="C489" s="47"/>
      <c r="D489" s="48" t="str">
        <f aca="false">IF(C489="","",MAX(D488-C489,0))</f>
        <v/>
      </c>
      <c r="E489" s="49" t="n">
        <f aca="false">IF(C489=0,0,E488-(C489-D488+D489))</f>
        <v>0</v>
      </c>
    </row>
    <row r="490" customFormat="false" ht="12.85" hidden="false" customHeight="false" outlineLevel="0" collapsed="false">
      <c r="A490" s="45"/>
      <c r="C490" s="47"/>
      <c r="D490" s="48" t="str">
        <f aca="false">IF(C490="","",MAX(D489-C490,0))</f>
        <v/>
      </c>
      <c r="E490" s="49" t="n">
        <f aca="false">IF(C490=0,0,E489-(C490-D489+D490))</f>
        <v>0</v>
      </c>
    </row>
    <row r="491" customFormat="false" ht="12.85" hidden="false" customHeight="false" outlineLevel="0" collapsed="false">
      <c r="A491" s="45"/>
      <c r="C491" s="47"/>
      <c r="D491" s="48" t="str">
        <f aca="false">IF(C491="","",MAX(D490-C491,0))</f>
        <v/>
      </c>
      <c r="E491" s="49" t="n">
        <f aca="false">IF(C491=0,0,E490-(C491-D490+D491))</f>
        <v>0</v>
      </c>
    </row>
    <row r="492" customFormat="false" ht="12.85" hidden="false" customHeight="false" outlineLevel="0" collapsed="false">
      <c r="A492" s="45"/>
      <c r="C492" s="47"/>
      <c r="D492" s="48" t="str">
        <f aca="false">IF(C492="","",MAX(D491-C492,0))</f>
        <v/>
      </c>
      <c r="E492" s="49" t="n">
        <f aca="false">IF(C492=0,0,E491-(C492-D491+D492))</f>
        <v>0</v>
      </c>
    </row>
    <row r="493" customFormat="false" ht="12.85" hidden="false" customHeight="false" outlineLevel="0" collapsed="false">
      <c r="A493" s="45"/>
      <c r="C493" s="47"/>
      <c r="D493" s="48" t="str">
        <f aca="false">IF(C493="","",MAX(D492-C493,0))</f>
        <v/>
      </c>
      <c r="E493" s="49" t="n">
        <f aca="false">IF(C493=0,0,E492-(C493-D492+D493))</f>
        <v>0</v>
      </c>
    </row>
    <row r="494" customFormat="false" ht="12.85" hidden="false" customHeight="false" outlineLevel="0" collapsed="false">
      <c r="A494" s="45"/>
      <c r="C494" s="47"/>
      <c r="D494" s="48" t="str">
        <f aca="false">IF(C494="","",MAX(D493-C494,0))</f>
        <v/>
      </c>
      <c r="E494" s="49" t="n">
        <f aca="false">IF(C494=0,0,E493-(C494-D493+D494))</f>
        <v>0</v>
      </c>
    </row>
    <row r="495" customFormat="false" ht="12.85" hidden="false" customHeight="false" outlineLevel="0" collapsed="false">
      <c r="A495" s="45"/>
      <c r="C495" s="47"/>
      <c r="D495" s="48" t="str">
        <f aca="false">IF(C495="","",MAX(D494-C495,0))</f>
        <v/>
      </c>
      <c r="E495" s="49" t="n">
        <f aca="false">IF(C495=0,0,E494-(C495-D494+D495))</f>
        <v>0</v>
      </c>
    </row>
    <row r="496" customFormat="false" ht="12.85" hidden="false" customHeight="false" outlineLevel="0" collapsed="false">
      <c r="A496" s="45"/>
      <c r="C496" s="47"/>
      <c r="D496" s="48" t="str">
        <f aca="false">IF(C496="","",MAX(D495-C496,0))</f>
        <v/>
      </c>
      <c r="E496" s="49" t="n">
        <f aca="false">IF(C496=0,0,E495-(C496-D495+D496))</f>
        <v>0</v>
      </c>
    </row>
    <row r="497" customFormat="false" ht="12.85" hidden="false" customHeight="false" outlineLevel="0" collapsed="false">
      <c r="A497" s="45"/>
      <c r="C497" s="47"/>
      <c r="D497" s="48" t="str">
        <f aca="false">IF(C497="","",MAX(D496-C497,0))</f>
        <v/>
      </c>
      <c r="E497" s="49" t="n">
        <f aca="false">IF(C497=0,0,E496-(C497-D496+D497))</f>
        <v>0</v>
      </c>
    </row>
    <row r="498" customFormat="false" ht="12.85" hidden="false" customHeight="false" outlineLevel="0" collapsed="false">
      <c r="A498" s="45"/>
      <c r="C498" s="47"/>
      <c r="D498" s="48" t="str">
        <f aca="false">IF(C498="","",MAX(D497-C498,0))</f>
        <v/>
      </c>
      <c r="E498" s="49" t="n">
        <f aca="false">IF(C498=0,0,E497-(C498-D497+D498))</f>
        <v>0</v>
      </c>
    </row>
    <row r="499" customFormat="false" ht="12.85" hidden="false" customHeight="false" outlineLevel="0" collapsed="false">
      <c r="A499" s="45"/>
      <c r="C499" s="47"/>
      <c r="D499" s="48" t="str">
        <f aca="false">IF(C499="","",MAX(D498-C499,0))</f>
        <v/>
      </c>
      <c r="E499" s="49" t="n">
        <f aca="false">IF(C499=0,0,E498-(C499-D498+D499))</f>
        <v>0</v>
      </c>
    </row>
    <row r="500" customFormat="false" ht="12.85" hidden="false" customHeight="false" outlineLevel="0" collapsed="false">
      <c r="A500" s="45"/>
      <c r="C500" s="47"/>
      <c r="D500" s="48" t="str">
        <f aca="false">IF(C500="","",MAX(D499-C500,0))</f>
        <v/>
      </c>
      <c r="E500" s="49" t="n">
        <f aca="false">IF(C500=0,0,E499-(C500-D499+D500))</f>
        <v>0</v>
      </c>
    </row>
  </sheetData>
  <mergeCells count="1">
    <mergeCell ref="A1:G1"/>
  </mergeCells>
  <conditionalFormatting sqref="F8:G500 B8:C500">
    <cfRule type="cellIs" priority="2" operator="lessThan" aboveAverage="0" equalAverage="0" bottom="0" percent="0" rank="0" text="" dxfId="3">
      <formula>0</formula>
    </cfRule>
    <cfRule type="expression" priority="3" aboveAverage="0" equalAverage="0" bottom="0" percent="0" rank="0" text="" dxfId="4">
      <formula>ISEVEN(ROW())</formula>
    </cfRule>
  </conditionalFormatting>
  <conditionalFormatting sqref="A8:A500">
    <cfRule type="expression" priority="4" aboveAverage="0" equalAverage="0" bottom="0" percent="0" rank="0" text="" dxfId="5">
      <formula>AND(A8 &lt;&gt; "",OR(A8&lt;$G$3,A8&gt;$G$4))</formula>
    </cfRule>
    <cfRule type="expression" priority="5" aboveAverage="0" equalAverage="0" bottom="0" percent="0" rank="0" text="" dxfId="6">
      <formula>ISEVEN(ROW())</formula>
    </cfRule>
  </conditionalFormatting>
  <conditionalFormatting sqref="E4">
    <cfRule type="cellIs" priority="6" operator="lessThan" aboveAverage="0" equalAverage="0" bottom="0" percent="0" rank="0" text="" dxfId="7">
      <formula>0</formula>
    </cfRule>
  </conditionalFormatting>
  <conditionalFormatting sqref="E8:E500 D8:D29 D31:D500">
    <cfRule type="cellIs" priority="7" operator="lessThan" aboveAverage="0" equalAverage="0" bottom="0" percent="0" rank="0" text="" dxfId="3">
      <formula>0</formula>
    </cfRule>
    <cfRule type="expression" priority="8" aboveAverage="0" equalAverage="0" bottom="0" percent="0" rank="0" text="" dxfId="4">
      <formula>ISEVEN(ROW())</formula>
    </cfRule>
  </conditionalFormatting>
  <conditionalFormatting sqref="D30">
    <cfRule type="cellIs" priority="9" operator="lessThan" aboveAverage="0" equalAverage="0" bottom="0" percent="0" rank="0" text="" dxfId="3">
      <formula>0</formula>
    </cfRule>
    <cfRule type="expression" priority="10" aboveAverage="0" equalAverage="0" bottom="0" percent="0" rank="0" text="" dxfId="4">
      <formula>ISEVEN(ROW())</formula>
    </cfRule>
  </conditionalFormatting>
  <hyperlinks>
    <hyperlink ref="B9" r:id="rId2" display="Paul Taylor &lt;paul.taylor@customerfactory&gt;"/>
    <hyperlink ref="F9" r:id="rId3" display="Michel Meier &lt;michel.meier@foobarsoft&gt;"/>
    <hyperlink ref="B10" r:id="rId4" display="Paul Taylor &lt;paul.taylor@customerfactory&gt;"/>
    <hyperlink ref="F10" r:id="rId5" display="Michel Meier &lt;michel.meier@foobarsoft&gt;"/>
    <hyperlink ref="B11" r:id="rId6" display="Paul Taylor &lt;paul.taylor@customerfactory&gt;"/>
    <hyperlink ref="F11" r:id="rId7" display="Michel Meier &lt;michel.meier@foobarsoft&gt;"/>
    <hyperlink ref="B12" r:id="rId8" display="Paul Taylor &lt;paul.taylor@customerfactory&gt;"/>
    <hyperlink ref="F12" r:id="rId9" display="Michel Meier &lt;michel.meier@foobarsoft&gt;"/>
    <hyperlink ref="B13" r:id="rId10" display="Paul Taylor &lt;paul.taylor@customerfactory&gt;"/>
    <hyperlink ref="F13" r:id="rId11" display="Michel Meier &lt;michel.meier@foobarsoft&gt;"/>
    <hyperlink ref="B14" r:id="rId12" display="Paul Taylor &lt;paul.taylor@customerfactory&gt;"/>
    <hyperlink ref="F14" r:id="rId13" display="Michel Meier &lt;michel.meier@foobarsoft&gt;"/>
    <hyperlink ref="B15" r:id="rId14" display="Paul Taylor &lt;paul.taylor@customerfactory&gt;"/>
    <hyperlink ref="F15" r:id="rId15" display="Michel Meier &lt;michel.meier@foobarsoft&gt;"/>
    <hyperlink ref="B16" r:id="rId16" display="Paul Taylor &lt;paul.taylor@customerfactory&gt;"/>
    <hyperlink ref="F16" r:id="rId17" display="Michel Meier &lt;michel.meier@foobarsoft&gt;"/>
    <hyperlink ref="B17" r:id="rId18" display="Paul Taylor &lt;paul.taylor@customerfactory&gt;"/>
    <hyperlink ref="F17" r:id="rId19" display="Michel Meier &lt;michel.meier@foobarsoft&gt;"/>
    <hyperlink ref="B18" r:id="rId20" display="Paul Taylor &lt;paul.taylor@customerfactory&gt;"/>
    <hyperlink ref="F18" r:id="rId21" display="Michel Meier &lt;michel.meier@foobarsoft&gt;"/>
    <hyperlink ref="B19" r:id="rId22" display="Paul Taylor &lt;paul.taylor@customerfactory&gt;"/>
    <hyperlink ref="F19" r:id="rId23" display="Michel Meier &lt;michel.meier@foobarsoft&gt;"/>
    <hyperlink ref="B20" r:id="rId24" display="Paul Taylor &lt;paul.taylor@customerfactory&gt;"/>
    <hyperlink ref="F20" r:id="rId25" display="Michel Meier &lt;michel.meier@foobarsoft&gt;"/>
    <hyperlink ref="B21" r:id="rId26" display="Paul Taylor &lt;paul.taylor@customerfactory&gt;"/>
    <hyperlink ref="F21" r:id="rId27" display="Michel Meier &lt;michel.meier@foobarsoft&gt;"/>
    <hyperlink ref="B22" r:id="rId28" display="Paul Taylor &lt;paul.taylor@customerfactory&gt;"/>
    <hyperlink ref="F22" r:id="rId29" display="Michel Meier &lt;michel.meier@foobarsoft&gt;"/>
    <hyperlink ref="B23" r:id="rId30" display="Paul Taylor &lt;paul.taylor@customerfactory&gt;"/>
    <hyperlink ref="F23" r:id="rId31" display="Michel Meier &lt;michel.meier@foobarsoft&gt;"/>
    <hyperlink ref="B24" r:id="rId32" display="Paul Taylor &lt;paul.taylor@customerfactory&gt;"/>
    <hyperlink ref="F24" r:id="rId33" display="Michel Meier &lt;michel.meier@foobarsoft&gt;"/>
    <hyperlink ref="B25" r:id="rId34" display="Paul Taylor &lt;paul.taylor@customerfactory&gt;"/>
    <hyperlink ref="F25" r:id="rId35" display="Michel Meier &lt;michel.meier@foobarsoft&gt;"/>
  </hyperlinks>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3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0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7" topLeftCell="A8" activePane="bottomLeft" state="frozen"/>
      <selection pane="topLeft" activeCell="A1" activeCellId="0" sqref="A1"/>
      <selection pane="bottomLeft" activeCell="E14" activeCellId="0" sqref="E14"/>
    </sheetView>
  </sheetViews>
  <sheetFormatPr defaultColWidth="11.5703125" defaultRowHeight="12.75" zeroHeight="true" outlineLevelRow="0" outlineLevelCol="0"/>
  <cols>
    <col collapsed="false" customWidth="true" hidden="false" outlineLevel="0" max="1" min="1" style="1" width="9.14"/>
    <col collapsed="false" customWidth="true" hidden="false" outlineLevel="0" max="2" min="2" style="1" width="41.15"/>
    <col collapsed="false" customWidth="true" hidden="false" outlineLevel="0" max="3" min="3" style="2" width="9.42"/>
    <col collapsed="false" customWidth="true" hidden="false" outlineLevel="0" max="4" min="4" style="2" width="13"/>
    <col collapsed="false" customWidth="true" hidden="false" outlineLevel="0" max="5" min="5" style="2" width="9"/>
    <col collapsed="false" customWidth="true" hidden="false" outlineLevel="0" max="6" min="6" style="1" width="41.15"/>
    <col collapsed="false" customWidth="true" hidden="false" outlineLevel="0" max="7" min="7" style="1" width="128"/>
    <col collapsed="false" customWidth="false" hidden="true" outlineLevel="0" max="16382" min="8" style="3" width="11.57"/>
    <col collapsed="false" customWidth="true" hidden="true" outlineLevel="0" max="16383" min="16383" style="3" width="2.16"/>
    <col collapsed="false" customWidth="true" hidden="true" outlineLevel="0" max="16384" min="16384" style="3" width="2.42"/>
  </cols>
  <sheetData>
    <row r="1" customFormat="false" ht="26.8" hidden="false" customHeight="false" outlineLevel="0" collapsed="false">
      <c r="A1" s="4" t="s">
        <v>0</v>
      </c>
      <c r="B1" s="4"/>
      <c r="C1" s="4"/>
      <c r="D1" s="4"/>
      <c r="E1" s="4"/>
      <c r="F1" s="4"/>
      <c r="G1" s="4"/>
    </row>
    <row r="2" customFormat="false" ht="7.5" hidden="false" customHeight="true" outlineLevel="0" collapsed="false">
      <c r="A2" s="5"/>
      <c r="B2" s="6"/>
      <c r="C2" s="7"/>
      <c r="D2" s="7"/>
      <c r="E2" s="7"/>
      <c r="F2" s="6"/>
      <c r="G2" s="6"/>
    </row>
    <row r="3" customFormat="false" ht="15" hidden="false" customHeight="false" outlineLevel="0" collapsed="false">
      <c r="A3" s="8" t="n">
        <v>2025</v>
      </c>
      <c r="B3" s="9" t="s">
        <v>15</v>
      </c>
      <c r="C3" s="12" t="n">
        <f aca="true">INDIRECT(ADDRESS(ROW($E$4),COLUMN($E$4),1,1,$A$3-1))</f>
        <v>-0.227083333333334</v>
      </c>
      <c r="D3" s="11" t="s">
        <v>16</v>
      </c>
      <c r="E3" s="12" t="n">
        <f aca="false">MIN(D8:D500)</f>
        <v>-0.227083333333334</v>
      </c>
      <c r="F3" s="13" t="s">
        <v>3</v>
      </c>
      <c r="G3" s="14" t="n">
        <v>44196</v>
      </c>
    </row>
    <row r="4" customFormat="false" ht="15" hidden="false" customHeight="false" outlineLevel="0" collapsed="false">
      <c r="A4" s="15"/>
      <c r="B4" s="16" t="s">
        <v>17</v>
      </c>
      <c r="C4" s="41" t="n">
        <v>0.833333333333333</v>
      </c>
      <c r="D4" s="18" t="s">
        <v>16</v>
      </c>
      <c r="E4" s="19" t="n">
        <f aca="false">MIN(E8:E500)</f>
        <v>-0.510416666666668</v>
      </c>
      <c r="F4" s="20" t="s">
        <v>5</v>
      </c>
      <c r="G4" s="21" t="n">
        <v>44560</v>
      </c>
    </row>
    <row r="5" customFormat="false" ht="15" hidden="false" customHeight="false" outlineLevel="0" collapsed="false">
      <c r="A5" s="15"/>
      <c r="B5" s="16" t="s">
        <v>6</v>
      </c>
      <c r="C5" s="19" t="n">
        <f aca="false">SUM(C8:C500)</f>
        <v>1.11666666666667</v>
      </c>
      <c r="D5" s="23"/>
      <c r="E5" s="24"/>
      <c r="F5" s="20"/>
      <c r="G5" s="25"/>
    </row>
    <row r="6" customFormat="false" ht="15" hidden="false" customHeight="false" outlineLevel="0" collapsed="false">
      <c r="A6" s="26"/>
      <c r="B6" s="27"/>
      <c r="C6" s="28"/>
      <c r="D6" s="29"/>
      <c r="E6" s="30"/>
      <c r="F6" s="30" t="n">
        <f aca="false">SUM(F9:F44)</f>
        <v>0</v>
      </c>
      <c r="G6" s="31"/>
    </row>
    <row r="7" customFormat="false" ht="12.75" hidden="false" customHeight="false" outlineLevel="0" collapsed="false">
      <c r="A7" s="32" t="s">
        <v>7</v>
      </c>
      <c r="B7" s="33" t="s">
        <v>8</v>
      </c>
      <c r="C7" s="34" t="s">
        <v>9</v>
      </c>
      <c r="D7" s="34" t="s">
        <v>10</v>
      </c>
      <c r="E7" s="34" t="s">
        <v>11</v>
      </c>
      <c r="F7" s="33" t="s">
        <v>12</v>
      </c>
      <c r="G7" s="33" t="s">
        <v>13</v>
      </c>
    </row>
    <row r="8" customFormat="false" ht="12.75" hidden="false" customHeight="false" outlineLevel="0" collapsed="false">
      <c r="A8" s="42"/>
      <c r="B8" s="36" t="s">
        <v>14</v>
      </c>
      <c r="C8" s="43"/>
      <c r="D8" s="50" t="n">
        <f aca="false">C3</f>
        <v>-0.227083333333334</v>
      </c>
      <c r="E8" s="51" t="n">
        <f aca="false">C4</f>
        <v>0.833333333333333</v>
      </c>
      <c r="F8" s="36"/>
      <c r="G8" s="36"/>
    </row>
    <row r="9" customFormat="false" ht="12.75" hidden="false" customHeight="false" outlineLevel="0" collapsed="false">
      <c r="A9" s="45" t="n">
        <v>44256</v>
      </c>
      <c r="B9" s="46" t="s">
        <v>18</v>
      </c>
      <c r="C9" s="47" t="n">
        <v>0.0833333333333333</v>
      </c>
      <c r="D9" s="50" t="n">
        <f aca="false">MAX(D8-C9,0)</f>
        <v>0</v>
      </c>
      <c r="E9" s="51" t="n">
        <f aca="false">IF(C9=0,0,E8-(C9-D8+D9))</f>
        <v>0.522916666666666</v>
      </c>
      <c r="F9" s="46" t="s">
        <v>19</v>
      </c>
      <c r="G9" s="1" t="s">
        <v>20</v>
      </c>
    </row>
    <row r="10" customFormat="false" ht="12.75" hidden="false" customHeight="false" outlineLevel="0" collapsed="false">
      <c r="A10" s="45" t="n">
        <v>44256</v>
      </c>
      <c r="B10" s="46" t="s">
        <v>18</v>
      </c>
      <c r="C10" s="47" t="n">
        <v>0.00347222222222222</v>
      </c>
      <c r="D10" s="50" t="n">
        <f aca="false">MAX(D9-C10,0)</f>
        <v>0</v>
      </c>
      <c r="E10" s="51" t="n">
        <f aca="false">IF(C10=0,0,E9-(C10-D9+D10))</f>
        <v>0.519444444444444</v>
      </c>
      <c r="F10" s="46" t="s">
        <v>19</v>
      </c>
      <c r="G10" s="1" t="s">
        <v>20</v>
      </c>
    </row>
    <row r="11" customFormat="false" ht="12.75" hidden="false" customHeight="false" outlineLevel="0" collapsed="false">
      <c r="A11" s="45" t="n">
        <v>44256</v>
      </c>
      <c r="B11" s="46" t="s">
        <v>18</v>
      </c>
      <c r="C11" s="47" t="n">
        <v>0.0208333333333333</v>
      </c>
      <c r="D11" s="50" t="n">
        <f aca="false">MAX(D10-C11,0)</f>
        <v>0</v>
      </c>
      <c r="E11" s="51" t="n">
        <f aca="false">IF(C11=0,0,E10-(C11-D10+D11))</f>
        <v>0.498611111111111</v>
      </c>
      <c r="F11" s="46" t="s">
        <v>19</v>
      </c>
      <c r="G11" s="1" t="s">
        <v>20</v>
      </c>
    </row>
    <row r="12" customFormat="false" ht="12.75" hidden="false" customHeight="false" outlineLevel="0" collapsed="false">
      <c r="A12" s="45" t="n">
        <v>44280</v>
      </c>
      <c r="B12" s="46" t="s">
        <v>18</v>
      </c>
      <c r="C12" s="47" t="n">
        <v>0.0173611111111111</v>
      </c>
      <c r="D12" s="50" t="n">
        <f aca="false">MAX(D11-C12,0)</f>
        <v>0</v>
      </c>
      <c r="E12" s="51" t="n">
        <f aca="false">IF(C12=0,0,E11-(C12-D11+D12))</f>
        <v>0.48125</v>
      </c>
      <c r="F12" s="46" t="s">
        <v>19</v>
      </c>
      <c r="G12" s="1" t="s">
        <v>20</v>
      </c>
    </row>
    <row r="13" customFormat="false" ht="12.75" hidden="false" customHeight="false" outlineLevel="0" collapsed="false">
      <c r="A13" s="45" t="n">
        <v>44281</v>
      </c>
      <c r="B13" s="46" t="s">
        <v>18</v>
      </c>
      <c r="C13" s="47" t="n">
        <v>0.0152777777777778</v>
      </c>
      <c r="D13" s="50" t="n">
        <f aca="false">MAX(D12-C13,0)</f>
        <v>0</v>
      </c>
      <c r="E13" s="51" t="n">
        <f aca="false">IF(C13=0,0,E12-(C13-D12+D13))</f>
        <v>0.465972222222222</v>
      </c>
      <c r="F13" s="46" t="s">
        <v>19</v>
      </c>
      <c r="G13" s="1" t="s">
        <v>20</v>
      </c>
    </row>
    <row r="14" customFormat="false" ht="12.75" hidden="false" customHeight="false" outlineLevel="0" collapsed="false">
      <c r="A14" s="45" t="n">
        <v>44282</v>
      </c>
      <c r="B14" s="46" t="s">
        <v>18</v>
      </c>
      <c r="C14" s="47" t="n">
        <v>0.147916666666667</v>
      </c>
      <c r="D14" s="50" t="n">
        <f aca="false">MAX(D13-C14,0)</f>
        <v>0</v>
      </c>
      <c r="E14" s="51" t="n">
        <f aca="false">IF(C14=0,0,E13-(C14-D13+D14))</f>
        <v>0.318055555555555</v>
      </c>
      <c r="F14" s="46" t="s">
        <v>19</v>
      </c>
      <c r="G14" s="1" t="s">
        <v>20</v>
      </c>
    </row>
    <row r="15" customFormat="false" ht="12.75" hidden="false" customHeight="false" outlineLevel="0" collapsed="false">
      <c r="A15" s="45" t="n">
        <v>44284</v>
      </c>
      <c r="B15" s="46" t="s">
        <v>18</v>
      </c>
      <c r="C15" s="47" t="n">
        <v>0.0590277777777778</v>
      </c>
      <c r="D15" s="50" t="n">
        <f aca="false">MAX(D14-C15,0)</f>
        <v>0</v>
      </c>
      <c r="E15" s="51" t="n">
        <f aca="false">IF(C15=0,0,E14-(C15-D14+D15))</f>
        <v>0.259027777777777</v>
      </c>
      <c r="F15" s="46" t="s">
        <v>19</v>
      </c>
      <c r="G15" s="1" t="s">
        <v>20</v>
      </c>
    </row>
    <row r="16" customFormat="false" ht="12.75" hidden="false" customHeight="false" outlineLevel="0" collapsed="false">
      <c r="A16" s="45" t="n">
        <v>44285</v>
      </c>
      <c r="B16" s="46" t="s">
        <v>18</v>
      </c>
      <c r="C16" s="47" t="n">
        <v>0.0416666666666667</v>
      </c>
      <c r="D16" s="50" t="n">
        <f aca="false">MAX(D15-C16,0)</f>
        <v>0</v>
      </c>
      <c r="E16" s="51" t="n">
        <f aca="false">IF(C16=0,0,E15-(C16-D15+D16))</f>
        <v>0.21736111111111</v>
      </c>
      <c r="F16" s="46" t="s">
        <v>19</v>
      </c>
      <c r="G16" s="1" t="s">
        <v>20</v>
      </c>
    </row>
    <row r="17" customFormat="false" ht="12.75" hidden="false" customHeight="false" outlineLevel="0" collapsed="false">
      <c r="A17" s="45" t="n">
        <v>44286</v>
      </c>
      <c r="B17" s="46" t="s">
        <v>18</v>
      </c>
      <c r="C17" s="47" t="n">
        <v>0.0416666666666667</v>
      </c>
      <c r="D17" s="50" t="n">
        <f aca="false">MAX(D16-C17,0)</f>
        <v>0</v>
      </c>
      <c r="E17" s="51" t="n">
        <f aca="false">IF(C17=0,0,E16-(C17-D16+D17))</f>
        <v>0.175694444444444</v>
      </c>
      <c r="F17" s="46" t="s">
        <v>19</v>
      </c>
      <c r="G17" s="1" t="s">
        <v>20</v>
      </c>
    </row>
    <row r="18" customFormat="false" ht="12.75" hidden="false" customHeight="false" outlineLevel="0" collapsed="false">
      <c r="A18" s="45" t="n">
        <v>44287</v>
      </c>
      <c r="B18" s="46" t="s">
        <v>18</v>
      </c>
      <c r="C18" s="47" t="n">
        <v>0.125</v>
      </c>
      <c r="D18" s="50" t="n">
        <f aca="false">MAX(D17-C18,0)</f>
        <v>0</v>
      </c>
      <c r="E18" s="51" t="n">
        <f aca="false">IF(C18=0,0,E17-(C18-D17+D18))</f>
        <v>0.0506944444444436</v>
      </c>
      <c r="F18" s="46" t="s">
        <v>19</v>
      </c>
      <c r="G18" s="1" t="s">
        <v>20</v>
      </c>
    </row>
    <row r="19" customFormat="false" ht="12.75" hidden="false" customHeight="false" outlineLevel="0" collapsed="false">
      <c r="A19" s="45" t="n">
        <v>44288</v>
      </c>
      <c r="B19" s="46" t="s">
        <v>18</v>
      </c>
      <c r="C19" s="47" t="n">
        <v>0.0416666666666667</v>
      </c>
      <c r="D19" s="50" t="n">
        <f aca="false">MAX(D18-C19,0)</f>
        <v>0</v>
      </c>
      <c r="E19" s="51" t="n">
        <f aca="false">IF(C19=0,0,E18-(C19-D18+D19))</f>
        <v>0.0090277777777769</v>
      </c>
      <c r="F19" s="46" t="s">
        <v>19</v>
      </c>
      <c r="G19" s="1" t="s">
        <v>20</v>
      </c>
    </row>
    <row r="20" customFormat="false" ht="12.75" hidden="false" customHeight="false" outlineLevel="0" collapsed="false">
      <c r="A20" s="45" t="n">
        <v>44289</v>
      </c>
      <c r="B20" s="46" t="s">
        <v>18</v>
      </c>
      <c r="C20" s="47" t="n">
        <v>0.0416666666666667</v>
      </c>
      <c r="D20" s="50" t="n">
        <f aca="false">MAX(D19-C20,0)</f>
        <v>0</v>
      </c>
      <c r="E20" s="51" t="n">
        <f aca="false">IF(C20=0,0,E19-(C20-D19+D20))</f>
        <v>-0.0326388888888898</v>
      </c>
      <c r="F20" s="46" t="s">
        <v>19</v>
      </c>
      <c r="G20" s="1" t="s">
        <v>20</v>
      </c>
    </row>
    <row r="21" customFormat="false" ht="12.75" hidden="false" customHeight="false" outlineLevel="0" collapsed="false">
      <c r="A21" s="45" t="n">
        <v>44290</v>
      </c>
      <c r="B21" s="46" t="s">
        <v>18</v>
      </c>
      <c r="C21" s="47" t="n">
        <v>0.0416666666666667</v>
      </c>
      <c r="D21" s="50" t="n">
        <f aca="false">MAX(D20-C21,0)</f>
        <v>0</v>
      </c>
      <c r="E21" s="51" t="n">
        <f aca="false">IF(C21=0,0,E20-(C21-D20+D21))</f>
        <v>-0.0743055555555565</v>
      </c>
      <c r="F21" s="46" t="s">
        <v>19</v>
      </c>
      <c r="G21" s="1" t="s">
        <v>20</v>
      </c>
    </row>
    <row r="22" customFormat="false" ht="12.75" hidden="false" customHeight="false" outlineLevel="0" collapsed="false">
      <c r="A22" s="45" t="n">
        <v>44291</v>
      </c>
      <c r="B22" s="46" t="s">
        <v>18</v>
      </c>
      <c r="C22" s="47" t="n">
        <v>0.0416666666666667</v>
      </c>
      <c r="D22" s="50" t="n">
        <f aca="false">MAX(D21-C22,0)</f>
        <v>0</v>
      </c>
      <c r="E22" s="51" t="n">
        <f aca="false">IF(C22=0,0,E21-(C22-D21+D22))</f>
        <v>-0.115972222222223</v>
      </c>
      <c r="F22" s="46" t="s">
        <v>19</v>
      </c>
      <c r="G22" s="1" t="s">
        <v>20</v>
      </c>
    </row>
    <row r="23" customFormat="false" ht="12.75" hidden="false" customHeight="false" outlineLevel="0" collapsed="false">
      <c r="A23" s="45" t="n">
        <v>44419</v>
      </c>
      <c r="B23" s="46" t="s">
        <v>18</v>
      </c>
      <c r="C23" s="47" t="n">
        <v>0.0986111111111111</v>
      </c>
      <c r="D23" s="50" t="n">
        <f aca="false">MAX(D22-C23,0)</f>
        <v>0</v>
      </c>
      <c r="E23" s="51" t="n">
        <f aca="false">IF(C23=0,0,E22-(C23-D22+D23))</f>
        <v>-0.214583333333334</v>
      </c>
      <c r="F23" s="46" t="s">
        <v>19</v>
      </c>
      <c r="G23" s="1" t="s">
        <v>20</v>
      </c>
    </row>
    <row r="24" customFormat="false" ht="12.75" hidden="false" customHeight="false" outlineLevel="0" collapsed="false">
      <c r="A24" s="45" t="n">
        <v>44420</v>
      </c>
      <c r="B24" s="46" t="s">
        <v>18</v>
      </c>
      <c r="C24" s="47" t="n">
        <v>0.147916666666667</v>
      </c>
      <c r="D24" s="50" t="n">
        <f aca="false">MAX(D23-C24,0)</f>
        <v>0</v>
      </c>
      <c r="E24" s="51" t="n">
        <f aca="false">IF(C24=0,0,E23-(C24-D23+D24))</f>
        <v>-0.362500000000001</v>
      </c>
      <c r="F24" s="46" t="s">
        <v>19</v>
      </c>
      <c r="G24" s="1" t="s">
        <v>21</v>
      </c>
    </row>
    <row r="25" customFormat="false" ht="12.75" hidden="false" customHeight="false" outlineLevel="0" collapsed="false">
      <c r="A25" s="45" t="n">
        <v>44573</v>
      </c>
      <c r="B25" s="46" t="s">
        <v>18</v>
      </c>
      <c r="C25" s="47" t="n">
        <v>0.147916666666667</v>
      </c>
      <c r="D25" s="50" t="n">
        <f aca="false">MAX(D24-C25,0)</f>
        <v>0</v>
      </c>
      <c r="E25" s="51" t="n">
        <f aca="false">IF(C25=0,0,E24-(C25-D24+D25))</f>
        <v>-0.510416666666668</v>
      </c>
      <c r="F25" s="46" t="s">
        <v>19</v>
      </c>
      <c r="G25" s="1" t="s">
        <v>21</v>
      </c>
    </row>
    <row r="26" customFormat="false" ht="12.75" hidden="false" customHeight="false" outlineLevel="0" collapsed="false">
      <c r="A26" s="45"/>
      <c r="C26" s="47"/>
      <c r="D26" s="50"/>
      <c r="E26" s="51" t="n">
        <f aca="false">IF(C26=0,0,E25-(C26-D25+D26))</f>
        <v>0</v>
      </c>
    </row>
    <row r="27" customFormat="false" ht="12.75" hidden="false" customHeight="false" outlineLevel="0" collapsed="false">
      <c r="A27" s="45"/>
      <c r="C27" s="47"/>
      <c r="D27" s="50"/>
      <c r="E27" s="51" t="n">
        <f aca="false">IF(C27=0,0,E26-(C27-D26+D27))</f>
        <v>0</v>
      </c>
    </row>
    <row r="28" customFormat="false" ht="12.75" hidden="false" customHeight="false" outlineLevel="0" collapsed="false">
      <c r="A28" s="45"/>
      <c r="C28" s="47"/>
      <c r="D28" s="50"/>
      <c r="E28" s="51" t="n">
        <f aca="false">IF(C28=0,0,E27-(C28-D27+D28))</f>
        <v>0</v>
      </c>
    </row>
    <row r="29" customFormat="false" ht="12.75" hidden="false" customHeight="false" outlineLevel="0" collapsed="false">
      <c r="A29" s="45"/>
      <c r="C29" s="47"/>
      <c r="D29" s="50"/>
      <c r="E29" s="51" t="n">
        <f aca="false">IF(C29=0,0,E28-(C29-D28+D29))</f>
        <v>0</v>
      </c>
    </row>
    <row r="30" customFormat="false" ht="12.75" hidden="false" customHeight="false" outlineLevel="0" collapsed="false">
      <c r="A30" s="45"/>
      <c r="C30" s="47"/>
      <c r="D30" s="50"/>
      <c r="E30" s="51" t="n">
        <f aca="false">IF(C30=0,0,E29-(C30-D29+D30))</f>
        <v>0</v>
      </c>
    </row>
    <row r="31" customFormat="false" ht="12.75" hidden="false" customHeight="false" outlineLevel="0" collapsed="false">
      <c r="A31" s="45"/>
      <c r="C31" s="47"/>
      <c r="D31" s="50"/>
      <c r="E31" s="51" t="n">
        <f aca="false">IF(C31=0,0,E30-(C31-D30+D31))</f>
        <v>0</v>
      </c>
    </row>
    <row r="32" customFormat="false" ht="12.75" hidden="false" customHeight="false" outlineLevel="0" collapsed="false">
      <c r="A32" s="45"/>
      <c r="C32" s="47"/>
      <c r="D32" s="50"/>
      <c r="E32" s="51" t="n">
        <f aca="false">IF(C32=0,0,E31-(C32-D31+D32))</f>
        <v>0</v>
      </c>
    </row>
    <row r="33" customFormat="false" ht="12.75" hidden="false" customHeight="false" outlineLevel="0" collapsed="false">
      <c r="A33" s="45"/>
      <c r="C33" s="47"/>
      <c r="D33" s="50"/>
      <c r="E33" s="51" t="n">
        <f aca="false">IF(C33=0,0,E32-(C33-D32+D33))</f>
        <v>0</v>
      </c>
    </row>
    <row r="34" customFormat="false" ht="12.75" hidden="false" customHeight="false" outlineLevel="0" collapsed="false">
      <c r="A34" s="45"/>
      <c r="C34" s="47"/>
      <c r="D34" s="50"/>
      <c r="E34" s="51" t="n">
        <f aca="false">IF(C34=0,0,E33-(C34-D33+D34))</f>
        <v>0</v>
      </c>
    </row>
    <row r="35" customFormat="false" ht="12.75" hidden="false" customHeight="false" outlineLevel="0" collapsed="false">
      <c r="A35" s="45"/>
      <c r="C35" s="47"/>
      <c r="D35" s="50"/>
      <c r="E35" s="51" t="n">
        <f aca="false">IF(C35=0,0,E34-(C35-D34+D35))</f>
        <v>0</v>
      </c>
    </row>
    <row r="36" customFormat="false" ht="12.75" hidden="false" customHeight="false" outlineLevel="0" collapsed="false">
      <c r="A36" s="45"/>
      <c r="C36" s="47"/>
      <c r="D36" s="50"/>
      <c r="E36" s="51" t="n">
        <f aca="false">IF(C36=0,0,E35-(C36-D35+D36))</f>
        <v>0</v>
      </c>
    </row>
    <row r="37" customFormat="false" ht="12.75" hidden="false" customHeight="false" outlineLevel="0" collapsed="false">
      <c r="A37" s="45"/>
      <c r="C37" s="47"/>
      <c r="D37" s="50"/>
      <c r="E37" s="51" t="n">
        <f aca="false">IF(C37=0,0,E36-(C37-D36+D37))</f>
        <v>0</v>
      </c>
    </row>
    <row r="38" customFormat="false" ht="12.75" hidden="false" customHeight="false" outlineLevel="0" collapsed="false">
      <c r="A38" s="45"/>
      <c r="C38" s="47"/>
      <c r="D38" s="50"/>
      <c r="E38" s="51" t="n">
        <f aca="false">IF(C38=0,0,E37-(C38-D37+D38))</f>
        <v>0</v>
      </c>
    </row>
    <row r="39" customFormat="false" ht="12.75" hidden="false" customHeight="false" outlineLevel="0" collapsed="false">
      <c r="A39" s="45"/>
      <c r="C39" s="47"/>
      <c r="D39" s="50"/>
      <c r="E39" s="51" t="n">
        <f aca="false">IF(C39=0,0,E38-(C39-D38+D39))</f>
        <v>0</v>
      </c>
    </row>
    <row r="40" customFormat="false" ht="12.75" hidden="false" customHeight="false" outlineLevel="0" collapsed="false">
      <c r="A40" s="45"/>
      <c r="C40" s="47"/>
      <c r="D40" s="50"/>
      <c r="E40" s="51" t="n">
        <f aca="false">IF(C40=0,0,E39-(C40-D39+D40))</f>
        <v>0</v>
      </c>
    </row>
    <row r="41" customFormat="false" ht="12.75" hidden="false" customHeight="false" outlineLevel="0" collapsed="false">
      <c r="A41" s="45"/>
      <c r="C41" s="47"/>
      <c r="D41" s="50"/>
      <c r="E41" s="51" t="n">
        <f aca="false">IF(C41=0,0,E40-(C41-D40+D41))</f>
        <v>0</v>
      </c>
    </row>
    <row r="42" customFormat="false" ht="12.75" hidden="false" customHeight="false" outlineLevel="0" collapsed="false">
      <c r="A42" s="45"/>
      <c r="C42" s="47"/>
      <c r="D42" s="50"/>
      <c r="E42" s="51" t="n">
        <f aca="false">IF(C42=0,0,E41-(C42-D41+D42))</f>
        <v>0</v>
      </c>
    </row>
    <row r="43" customFormat="false" ht="12.75" hidden="false" customHeight="false" outlineLevel="0" collapsed="false">
      <c r="A43" s="45"/>
      <c r="C43" s="47"/>
      <c r="D43" s="50"/>
      <c r="E43" s="51" t="n">
        <f aca="false">IF(C43=0,0,E42-(C43-D42+D43))</f>
        <v>0</v>
      </c>
    </row>
    <row r="44" customFormat="false" ht="12.75" hidden="false" customHeight="false" outlineLevel="0" collapsed="false">
      <c r="A44" s="45"/>
      <c r="C44" s="47"/>
      <c r="D44" s="50"/>
      <c r="E44" s="51" t="n">
        <f aca="false">IF(C44=0,0,E43-(C44-D43+D44))</f>
        <v>0</v>
      </c>
    </row>
    <row r="45" customFormat="false" ht="12.75" hidden="false" customHeight="false" outlineLevel="0" collapsed="false">
      <c r="A45" s="45"/>
      <c r="C45" s="47"/>
      <c r="D45" s="50"/>
      <c r="E45" s="51" t="n">
        <f aca="false">IF(C45=0,0,E44-(C45-D44+D45))</f>
        <v>0</v>
      </c>
    </row>
    <row r="46" customFormat="false" ht="12.75" hidden="false" customHeight="false" outlineLevel="0" collapsed="false">
      <c r="A46" s="45"/>
      <c r="C46" s="47"/>
      <c r="D46" s="50"/>
      <c r="E46" s="51" t="n">
        <f aca="false">IF(C46=0,0,E45-(C46-D45+D46))</f>
        <v>0</v>
      </c>
    </row>
    <row r="47" customFormat="false" ht="12.75" hidden="false" customHeight="false" outlineLevel="0" collapsed="false">
      <c r="A47" s="45"/>
      <c r="C47" s="47"/>
      <c r="D47" s="50"/>
      <c r="E47" s="51" t="n">
        <f aca="false">IF(C47=0,0,E46-(C47-D46+D47))</f>
        <v>0</v>
      </c>
    </row>
    <row r="48" customFormat="false" ht="12.75" hidden="false" customHeight="false" outlineLevel="0" collapsed="false">
      <c r="A48" s="45"/>
      <c r="C48" s="47"/>
      <c r="D48" s="50"/>
      <c r="E48" s="51" t="n">
        <f aca="false">IF(C48=0,0,E47-(C48-D47+D48))</f>
        <v>0</v>
      </c>
    </row>
    <row r="49" customFormat="false" ht="12.75" hidden="false" customHeight="false" outlineLevel="0" collapsed="false">
      <c r="A49" s="45"/>
      <c r="C49" s="47"/>
      <c r="D49" s="50"/>
      <c r="E49" s="51" t="n">
        <f aca="false">IF(C49=0,0,E48-(C49-D48+D49))</f>
        <v>0</v>
      </c>
    </row>
    <row r="50" customFormat="false" ht="12.75" hidden="false" customHeight="false" outlineLevel="0" collapsed="false">
      <c r="A50" s="45"/>
      <c r="C50" s="47"/>
      <c r="D50" s="50"/>
      <c r="E50" s="51" t="n">
        <f aca="false">IF(C50=0,0,E49-(C50-D49+D50))</f>
        <v>0</v>
      </c>
    </row>
    <row r="51" customFormat="false" ht="12.75" hidden="false" customHeight="false" outlineLevel="0" collapsed="false">
      <c r="A51" s="45"/>
      <c r="C51" s="47"/>
      <c r="D51" s="50"/>
      <c r="E51" s="51" t="n">
        <f aca="false">IF(C51=0,0,E50-(C51-D50+D51))</f>
        <v>0</v>
      </c>
    </row>
    <row r="52" customFormat="false" ht="12.75" hidden="false" customHeight="false" outlineLevel="0" collapsed="false">
      <c r="A52" s="45"/>
      <c r="C52" s="47"/>
      <c r="D52" s="50"/>
      <c r="E52" s="51" t="n">
        <f aca="false">IF(C52=0,0,E51-(C52-D51+D52))</f>
        <v>0</v>
      </c>
    </row>
    <row r="53" customFormat="false" ht="12.75" hidden="false" customHeight="false" outlineLevel="0" collapsed="false">
      <c r="A53" s="45"/>
      <c r="C53" s="47"/>
      <c r="D53" s="50"/>
      <c r="E53" s="51" t="n">
        <f aca="false">IF(C53=0,0,E52-(C53-D52+D53))</f>
        <v>0</v>
      </c>
    </row>
    <row r="54" customFormat="false" ht="12.75" hidden="false" customHeight="false" outlineLevel="0" collapsed="false">
      <c r="A54" s="45"/>
      <c r="C54" s="47"/>
      <c r="D54" s="50"/>
      <c r="E54" s="51" t="n">
        <f aca="false">IF(C54=0,0,E53-(C54-D53+D54))</f>
        <v>0</v>
      </c>
    </row>
    <row r="55" customFormat="false" ht="12.75" hidden="false" customHeight="false" outlineLevel="0" collapsed="false">
      <c r="A55" s="45"/>
      <c r="C55" s="47"/>
      <c r="D55" s="50"/>
      <c r="E55" s="51" t="n">
        <f aca="false">IF(C55=0,0,E54-(C55-D54+D55))</f>
        <v>0</v>
      </c>
    </row>
    <row r="56" customFormat="false" ht="12.75" hidden="false" customHeight="false" outlineLevel="0" collapsed="false">
      <c r="A56" s="45"/>
      <c r="C56" s="47"/>
      <c r="D56" s="50"/>
      <c r="E56" s="51" t="n">
        <f aca="false">IF(C56=0,0,E55-(C56-D55+D56))</f>
        <v>0</v>
      </c>
    </row>
    <row r="57" customFormat="false" ht="12.75" hidden="false" customHeight="false" outlineLevel="0" collapsed="false">
      <c r="A57" s="45"/>
      <c r="C57" s="47"/>
      <c r="D57" s="50"/>
      <c r="E57" s="51" t="n">
        <f aca="false">IF(C57=0,0,E56-(C57-D56+D57))</f>
        <v>0</v>
      </c>
    </row>
    <row r="58" customFormat="false" ht="12.75" hidden="false" customHeight="false" outlineLevel="0" collapsed="false">
      <c r="A58" s="45"/>
      <c r="C58" s="47"/>
      <c r="D58" s="50"/>
      <c r="E58" s="51" t="n">
        <f aca="false">IF(C58=0,0,E57-(C58-D57+D58))</f>
        <v>0</v>
      </c>
    </row>
    <row r="59" customFormat="false" ht="12.75" hidden="false" customHeight="false" outlineLevel="0" collapsed="false">
      <c r="A59" s="45"/>
      <c r="C59" s="47"/>
      <c r="D59" s="50"/>
      <c r="E59" s="51" t="n">
        <f aca="false">IF(C59=0,0,E58-(C59-D58+D59))</f>
        <v>0</v>
      </c>
    </row>
    <row r="60" customFormat="false" ht="12.75" hidden="false" customHeight="false" outlineLevel="0" collapsed="false">
      <c r="A60" s="45"/>
      <c r="C60" s="47"/>
      <c r="D60" s="50"/>
      <c r="E60" s="51" t="n">
        <f aca="false">IF(C60=0,0,E59-(C60-D59+D60))</f>
        <v>0</v>
      </c>
    </row>
    <row r="61" customFormat="false" ht="12.75" hidden="false" customHeight="false" outlineLevel="0" collapsed="false">
      <c r="A61" s="45"/>
      <c r="C61" s="47"/>
      <c r="D61" s="50"/>
      <c r="E61" s="51" t="n">
        <f aca="false">IF(C61=0,0,E60-(C61-D60+D61))</f>
        <v>0</v>
      </c>
    </row>
    <row r="62" customFormat="false" ht="12.75" hidden="false" customHeight="false" outlineLevel="0" collapsed="false">
      <c r="A62" s="45"/>
      <c r="C62" s="47"/>
      <c r="D62" s="50"/>
      <c r="E62" s="51" t="n">
        <f aca="false">IF(C62=0,0,E61-(C62-D61+D62))</f>
        <v>0</v>
      </c>
    </row>
    <row r="63" customFormat="false" ht="12.75" hidden="false" customHeight="false" outlineLevel="0" collapsed="false">
      <c r="A63" s="45"/>
      <c r="C63" s="47"/>
      <c r="D63" s="50"/>
      <c r="E63" s="51" t="n">
        <f aca="false">IF(C63=0,0,E62-(C63-D62+D63))</f>
        <v>0</v>
      </c>
    </row>
    <row r="64" customFormat="false" ht="12.75" hidden="false" customHeight="false" outlineLevel="0" collapsed="false">
      <c r="A64" s="45"/>
      <c r="C64" s="47"/>
      <c r="D64" s="50"/>
      <c r="E64" s="51" t="n">
        <f aca="false">IF(C64=0,0,E63-(C64-D63+D64))</f>
        <v>0</v>
      </c>
    </row>
    <row r="65" customFormat="false" ht="12.75" hidden="false" customHeight="false" outlineLevel="0" collapsed="false">
      <c r="A65" s="45"/>
      <c r="C65" s="47"/>
      <c r="D65" s="50"/>
      <c r="E65" s="51" t="n">
        <f aca="false">IF(C65=0,0,E64-(C65-D64+D65))</f>
        <v>0</v>
      </c>
    </row>
    <row r="66" customFormat="false" ht="12.75" hidden="false" customHeight="false" outlineLevel="0" collapsed="false">
      <c r="A66" s="45"/>
      <c r="C66" s="47"/>
      <c r="D66" s="50"/>
      <c r="E66" s="51" t="n">
        <f aca="false">IF(C66=0,0,E65-(C66-D65+D66))</f>
        <v>0</v>
      </c>
    </row>
    <row r="67" customFormat="false" ht="12.75" hidden="false" customHeight="false" outlineLevel="0" collapsed="false">
      <c r="A67" s="45"/>
      <c r="C67" s="47"/>
      <c r="D67" s="50"/>
      <c r="E67" s="51" t="n">
        <f aca="false">IF(C67=0,0,E66-(C67-D66+D67))</f>
        <v>0</v>
      </c>
    </row>
    <row r="68" customFormat="false" ht="12.75" hidden="false" customHeight="false" outlineLevel="0" collapsed="false">
      <c r="A68" s="45"/>
      <c r="C68" s="47"/>
      <c r="D68" s="50"/>
      <c r="E68" s="51" t="n">
        <f aca="false">IF(C68=0,0,E67-(C68-D67+D68))</f>
        <v>0</v>
      </c>
    </row>
    <row r="69" customFormat="false" ht="12.75" hidden="false" customHeight="false" outlineLevel="0" collapsed="false">
      <c r="A69" s="45"/>
      <c r="C69" s="47"/>
      <c r="D69" s="50"/>
      <c r="E69" s="51" t="n">
        <f aca="false">IF(C69=0,0,E68-(C69-D68+D69))</f>
        <v>0</v>
      </c>
    </row>
    <row r="70" customFormat="false" ht="12.75" hidden="false" customHeight="false" outlineLevel="0" collapsed="false">
      <c r="A70" s="45"/>
      <c r="C70" s="47"/>
      <c r="D70" s="50"/>
      <c r="E70" s="51" t="n">
        <f aca="false">IF(C70=0,0,E69-(C70-D69+D70))</f>
        <v>0</v>
      </c>
    </row>
    <row r="71" customFormat="false" ht="12.75" hidden="false" customHeight="false" outlineLevel="0" collapsed="false">
      <c r="A71" s="45"/>
      <c r="C71" s="47"/>
      <c r="D71" s="50"/>
      <c r="E71" s="51" t="n">
        <f aca="false">IF(C71=0,0,E70-(C71-D70+D71))</f>
        <v>0</v>
      </c>
    </row>
    <row r="72" customFormat="false" ht="12.75" hidden="false" customHeight="false" outlineLevel="0" collapsed="false">
      <c r="A72" s="45"/>
      <c r="C72" s="47"/>
      <c r="D72" s="50"/>
      <c r="E72" s="51" t="n">
        <f aca="false">IF(C72=0,0,E71-(C72-D71+D72))</f>
        <v>0</v>
      </c>
    </row>
    <row r="73" customFormat="false" ht="12.75" hidden="false" customHeight="false" outlineLevel="0" collapsed="false">
      <c r="A73" s="45"/>
      <c r="C73" s="47"/>
      <c r="D73" s="50"/>
      <c r="E73" s="51" t="n">
        <f aca="false">IF(C73=0,0,E72-(C73-D72+D73))</f>
        <v>0</v>
      </c>
    </row>
    <row r="74" customFormat="false" ht="12.75" hidden="false" customHeight="false" outlineLevel="0" collapsed="false">
      <c r="A74" s="45"/>
      <c r="C74" s="47"/>
      <c r="D74" s="50"/>
      <c r="E74" s="51" t="n">
        <f aca="false">IF(C74=0,0,E73-(C74-D73+D74))</f>
        <v>0</v>
      </c>
    </row>
    <row r="75" customFormat="false" ht="12.75" hidden="false" customHeight="false" outlineLevel="0" collapsed="false">
      <c r="A75" s="45"/>
      <c r="C75" s="47"/>
      <c r="D75" s="50"/>
      <c r="E75" s="51" t="n">
        <f aca="false">IF(C75=0,0,E74-(C75-D74+D75))</f>
        <v>0</v>
      </c>
    </row>
    <row r="76" customFormat="false" ht="12.75" hidden="false" customHeight="false" outlineLevel="0" collapsed="false">
      <c r="A76" s="45"/>
      <c r="C76" s="47"/>
      <c r="D76" s="50"/>
      <c r="E76" s="51" t="n">
        <f aca="false">IF(C76=0,0,E75-(C76-D75+D76))</f>
        <v>0</v>
      </c>
    </row>
    <row r="77" customFormat="false" ht="12.75" hidden="false" customHeight="false" outlineLevel="0" collapsed="false">
      <c r="A77" s="45"/>
      <c r="C77" s="47"/>
      <c r="D77" s="50"/>
      <c r="E77" s="51" t="n">
        <f aca="false">IF(C77=0,0,E76-(C77-D76+D77))</f>
        <v>0</v>
      </c>
    </row>
    <row r="78" customFormat="false" ht="12.75" hidden="false" customHeight="false" outlineLevel="0" collapsed="false">
      <c r="A78" s="45"/>
      <c r="C78" s="47"/>
      <c r="D78" s="50"/>
      <c r="E78" s="51" t="n">
        <f aca="false">IF(C78=0,0,E77-(C78-D77+D78))</f>
        <v>0</v>
      </c>
    </row>
    <row r="79" customFormat="false" ht="12.75" hidden="false" customHeight="false" outlineLevel="0" collapsed="false">
      <c r="A79" s="45"/>
      <c r="C79" s="47"/>
      <c r="D79" s="50"/>
      <c r="E79" s="51" t="n">
        <f aca="false">IF(C79=0,0,E78-(C79-D78+D79))</f>
        <v>0</v>
      </c>
    </row>
    <row r="80" customFormat="false" ht="12.75" hidden="false" customHeight="false" outlineLevel="0" collapsed="false">
      <c r="A80" s="45"/>
      <c r="C80" s="47"/>
      <c r="D80" s="50"/>
      <c r="E80" s="51" t="n">
        <f aca="false">IF(C80=0,0,E79-(C80-D79+D80))</f>
        <v>0</v>
      </c>
    </row>
    <row r="81" customFormat="false" ht="12.75" hidden="false" customHeight="false" outlineLevel="0" collapsed="false">
      <c r="A81" s="45"/>
      <c r="C81" s="47"/>
      <c r="D81" s="50"/>
      <c r="E81" s="51" t="n">
        <f aca="false">IF(C81=0,0,E80-(C81-D80+D81))</f>
        <v>0</v>
      </c>
    </row>
    <row r="82" customFormat="false" ht="12.75" hidden="false" customHeight="false" outlineLevel="0" collapsed="false">
      <c r="A82" s="45"/>
      <c r="C82" s="47"/>
      <c r="D82" s="50"/>
      <c r="E82" s="51" t="n">
        <f aca="false">IF(C82=0,0,E81-(C82-D81+D82))</f>
        <v>0</v>
      </c>
    </row>
    <row r="83" customFormat="false" ht="12.75" hidden="false" customHeight="false" outlineLevel="0" collapsed="false">
      <c r="A83" s="45"/>
      <c r="C83" s="47"/>
      <c r="D83" s="50"/>
      <c r="E83" s="51" t="n">
        <f aca="false">IF(C83=0,0,E82-(C83-D82+D83))</f>
        <v>0</v>
      </c>
    </row>
    <row r="84" customFormat="false" ht="12.75" hidden="false" customHeight="false" outlineLevel="0" collapsed="false">
      <c r="A84" s="45"/>
      <c r="C84" s="47"/>
      <c r="D84" s="50"/>
      <c r="E84" s="51" t="n">
        <f aca="false">IF(C84=0,0,E83-(C84-D83+D84))</f>
        <v>0</v>
      </c>
    </row>
    <row r="85" customFormat="false" ht="12.75" hidden="false" customHeight="false" outlineLevel="0" collapsed="false">
      <c r="A85" s="45"/>
      <c r="C85" s="47"/>
      <c r="D85" s="50"/>
      <c r="E85" s="51" t="n">
        <f aca="false">IF(C85=0,0,E84-(C85-D84+D85))</f>
        <v>0</v>
      </c>
    </row>
    <row r="86" customFormat="false" ht="12.75" hidden="false" customHeight="false" outlineLevel="0" collapsed="false">
      <c r="A86" s="45"/>
      <c r="C86" s="47"/>
      <c r="D86" s="50"/>
      <c r="E86" s="51" t="n">
        <f aca="false">IF(C86=0,0,E85-(C86-D85+D86))</f>
        <v>0</v>
      </c>
    </row>
    <row r="87" customFormat="false" ht="12.75" hidden="false" customHeight="false" outlineLevel="0" collapsed="false">
      <c r="A87" s="45"/>
      <c r="C87" s="47"/>
      <c r="D87" s="50"/>
      <c r="E87" s="51" t="n">
        <f aca="false">IF(C87=0,0,E86-(C87-D86+D87))</f>
        <v>0</v>
      </c>
    </row>
    <row r="88" customFormat="false" ht="12.75" hidden="false" customHeight="false" outlineLevel="0" collapsed="false">
      <c r="A88" s="45"/>
      <c r="C88" s="47"/>
      <c r="D88" s="50"/>
      <c r="E88" s="51" t="n">
        <f aca="false">IF(C88=0,0,E87-(C88-D87+D88))</f>
        <v>0</v>
      </c>
    </row>
    <row r="89" customFormat="false" ht="12.75" hidden="false" customHeight="false" outlineLevel="0" collapsed="false">
      <c r="A89" s="45"/>
      <c r="C89" s="47"/>
      <c r="D89" s="50"/>
      <c r="E89" s="51" t="n">
        <f aca="false">IF(C89=0,0,E88-(C89-D88+D89))</f>
        <v>0</v>
      </c>
    </row>
    <row r="90" customFormat="false" ht="12.75" hidden="false" customHeight="false" outlineLevel="0" collapsed="false">
      <c r="A90" s="45"/>
      <c r="C90" s="47"/>
      <c r="D90" s="50"/>
      <c r="E90" s="51" t="n">
        <f aca="false">IF(C90=0,0,E89-(C90-D89+D90))</f>
        <v>0</v>
      </c>
    </row>
    <row r="91" customFormat="false" ht="12.75" hidden="false" customHeight="false" outlineLevel="0" collapsed="false">
      <c r="A91" s="45"/>
      <c r="C91" s="47"/>
      <c r="D91" s="50"/>
      <c r="E91" s="51" t="n">
        <f aca="false">IF(C91=0,0,E90-(C91-D90+D91))</f>
        <v>0</v>
      </c>
    </row>
    <row r="92" customFormat="false" ht="12.75" hidden="false" customHeight="false" outlineLevel="0" collapsed="false">
      <c r="A92" s="45"/>
      <c r="C92" s="47"/>
      <c r="D92" s="50"/>
      <c r="E92" s="51" t="n">
        <f aca="false">IF(C92=0,0,E91-(C92-D91+D92))</f>
        <v>0</v>
      </c>
    </row>
    <row r="93" customFormat="false" ht="12.75" hidden="false" customHeight="false" outlineLevel="0" collapsed="false">
      <c r="A93" s="45"/>
      <c r="C93" s="47"/>
      <c r="D93" s="50"/>
      <c r="E93" s="51" t="n">
        <f aca="false">IF(C93=0,0,E92-(C93-D92+D93))</f>
        <v>0</v>
      </c>
    </row>
    <row r="94" customFormat="false" ht="12.75" hidden="false" customHeight="false" outlineLevel="0" collapsed="false">
      <c r="A94" s="45"/>
      <c r="C94" s="47"/>
      <c r="D94" s="50"/>
      <c r="E94" s="51" t="n">
        <f aca="false">IF(C94=0,0,E93-(C94-D93+D94))</f>
        <v>0</v>
      </c>
    </row>
    <row r="95" customFormat="false" ht="12.75" hidden="false" customHeight="false" outlineLevel="0" collapsed="false">
      <c r="A95" s="45"/>
      <c r="C95" s="47"/>
      <c r="D95" s="50"/>
      <c r="E95" s="51" t="n">
        <f aca="false">IF(C95=0,0,E94-(C95-D94+D95))</f>
        <v>0</v>
      </c>
    </row>
    <row r="96" customFormat="false" ht="12.75" hidden="false" customHeight="false" outlineLevel="0" collapsed="false">
      <c r="A96" s="45"/>
      <c r="C96" s="47"/>
      <c r="D96" s="50"/>
      <c r="E96" s="51" t="n">
        <f aca="false">IF(C96=0,0,E95-(C96-D95+D96))</f>
        <v>0</v>
      </c>
    </row>
    <row r="97" customFormat="false" ht="12.75" hidden="false" customHeight="false" outlineLevel="0" collapsed="false">
      <c r="A97" s="45"/>
      <c r="C97" s="47"/>
      <c r="D97" s="50"/>
      <c r="E97" s="51" t="n">
        <f aca="false">IF(C97=0,0,E96-(C97-D96+D97))</f>
        <v>0</v>
      </c>
    </row>
    <row r="98" customFormat="false" ht="12.75" hidden="false" customHeight="false" outlineLevel="0" collapsed="false">
      <c r="A98" s="45"/>
      <c r="C98" s="47"/>
      <c r="D98" s="50"/>
      <c r="E98" s="51" t="n">
        <f aca="false">IF(C98=0,0,E97-(C98-D97+D98))</f>
        <v>0</v>
      </c>
    </row>
    <row r="99" customFormat="false" ht="12.75" hidden="false" customHeight="false" outlineLevel="0" collapsed="false">
      <c r="A99" s="45"/>
      <c r="C99" s="47"/>
      <c r="D99" s="50"/>
      <c r="E99" s="51" t="n">
        <f aca="false">IF(C99=0,0,E98-(C99-D98+D99))</f>
        <v>0</v>
      </c>
    </row>
    <row r="100" customFormat="false" ht="12.75" hidden="false" customHeight="false" outlineLevel="0" collapsed="false">
      <c r="A100" s="45"/>
      <c r="C100" s="47"/>
      <c r="D100" s="50"/>
      <c r="E100" s="51" t="n">
        <f aca="false">IF(C100=0,0,E99-(C100-D99+D100))</f>
        <v>0</v>
      </c>
    </row>
    <row r="101" customFormat="false" ht="12.75" hidden="false" customHeight="false" outlineLevel="0" collapsed="false">
      <c r="A101" s="45"/>
      <c r="C101" s="47"/>
      <c r="D101" s="50"/>
      <c r="E101" s="51" t="n">
        <f aca="false">IF(C101=0,0,E100-(C101-D100+D101))</f>
        <v>0</v>
      </c>
    </row>
    <row r="102" customFormat="false" ht="12.75" hidden="false" customHeight="false" outlineLevel="0" collapsed="false">
      <c r="A102" s="45"/>
      <c r="C102" s="47"/>
      <c r="D102" s="50"/>
      <c r="E102" s="51" t="n">
        <f aca="false">IF(C102=0,0,E101-(C102-D101+D102))</f>
        <v>0</v>
      </c>
    </row>
    <row r="103" customFormat="false" ht="12.75" hidden="false" customHeight="false" outlineLevel="0" collapsed="false">
      <c r="A103" s="45"/>
      <c r="C103" s="47"/>
      <c r="D103" s="50"/>
      <c r="E103" s="51" t="n">
        <f aca="false">IF(C103=0,0,E102-(C103-D102+D103))</f>
        <v>0</v>
      </c>
    </row>
    <row r="104" customFormat="false" ht="12.75" hidden="false" customHeight="false" outlineLevel="0" collapsed="false">
      <c r="A104" s="45"/>
      <c r="C104" s="47"/>
      <c r="D104" s="50"/>
      <c r="E104" s="51" t="n">
        <f aca="false">IF(C104=0,0,E103-(C104-D103+D104))</f>
        <v>0</v>
      </c>
    </row>
    <row r="105" customFormat="false" ht="12.75" hidden="false" customHeight="false" outlineLevel="0" collapsed="false">
      <c r="A105" s="45"/>
      <c r="C105" s="47"/>
      <c r="D105" s="50"/>
      <c r="E105" s="51" t="n">
        <f aca="false">IF(C105=0,0,E104-(C105-D104+D105))</f>
        <v>0</v>
      </c>
    </row>
    <row r="106" customFormat="false" ht="12.75" hidden="false" customHeight="false" outlineLevel="0" collapsed="false">
      <c r="A106" s="45"/>
      <c r="C106" s="47"/>
      <c r="D106" s="50"/>
      <c r="E106" s="51" t="n">
        <f aca="false">IF(C106=0,0,E105-(C106-D105+D106))</f>
        <v>0</v>
      </c>
    </row>
    <row r="107" customFormat="false" ht="12.75" hidden="false" customHeight="false" outlineLevel="0" collapsed="false">
      <c r="A107" s="45"/>
      <c r="C107" s="47"/>
      <c r="D107" s="50"/>
      <c r="E107" s="51" t="n">
        <f aca="false">IF(C107=0,0,E106-(C107-D106+D107))</f>
        <v>0</v>
      </c>
    </row>
    <row r="108" customFormat="false" ht="12.75" hidden="false" customHeight="false" outlineLevel="0" collapsed="false">
      <c r="A108" s="45"/>
      <c r="C108" s="47"/>
      <c r="D108" s="50"/>
      <c r="E108" s="51" t="n">
        <f aca="false">IF(C108=0,0,E107-(C108-D107+D108))</f>
        <v>0</v>
      </c>
    </row>
    <row r="109" customFormat="false" ht="12.75" hidden="false" customHeight="false" outlineLevel="0" collapsed="false">
      <c r="A109" s="45"/>
      <c r="C109" s="47"/>
      <c r="D109" s="50"/>
      <c r="E109" s="51" t="n">
        <f aca="false">IF(C109=0,0,E108-(C109-D108+D109))</f>
        <v>0</v>
      </c>
    </row>
    <row r="110" customFormat="false" ht="12.75" hidden="false" customHeight="false" outlineLevel="0" collapsed="false">
      <c r="A110" s="45"/>
      <c r="C110" s="47"/>
      <c r="D110" s="50"/>
      <c r="E110" s="51" t="n">
        <f aca="false">IF(C110=0,0,E109-(C110-D109+D110))</f>
        <v>0</v>
      </c>
    </row>
    <row r="111" customFormat="false" ht="12.75" hidden="false" customHeight="false" outlineLevel="0" collapsed="false">
      <c r="A111" s="45"/>
      <c r="C111" s="47"/>
      <c r="D111" s="50"/>
      <c r="E111" s="51" t="n">
        <f aca="false">IF(C111=0,0,E110-(C111-D110+D111))</f>
        <v>0</v>
      </c>
    </row>
    <row r="112" customFormat="false" ht="12.75" hidden="false" customHeight="false" outlineLevel="0" collapsed="false">
      <c r="A112" s="45"/>
      <c r="C112" s="47"/>
      <c r="D112" s="50"/>
      <c r="E112" s="51" t="n">
        <f aca="false">IF(C112=0,0,E111-(C112-D111+D112))</f>
        <v>0</v>
      </c>
    </row>
    <row r="113" customFormat="false" ht="12.75" hidden="false" customHeight="false" outlineLevel="0" collapsed="false">
      <c r="A113" s="45"/>
      <c r="C113" s="47"/>
      <c r="D113" s="50"/>
      <c r="E113" s="51" t="n">
        <f aca="false">IF(C113=0,0,E112-(C113-D112+D113))</f>
        <v>0</v>
      </c>
    </row>
    <row r="114" customFormat="false" ht="12.75" hidden="false" customHeight="false" outlineLevel="0" collapsed="false">
      <c r="A114" s="45"/>
      <c r="C114" s="47"/>
      <c r="D114" s="50"/>
      <c r="E114" s="51" t="n">
        <f aca="false">IF(C114=0,0,E113-(C114-D113+D114))</f>
        <v>0</v>
      </c>
    </row>
    <row r="115" customFormat="false" ht="12.75" hidden="false" customHeight="false" outlineLevel="0" collapsed="false">
      <c r="A115" s="45"/>
      <c r="C115" s="47"/>
      <c r="D115" s="50"/>
      <c r="E115" s="51" t="n">
        <f aca="false">IF(C115=0,0,E114-(C115-D114+D115))</f>
        <v>0</v>
      </c>
    </row>
    <row r="116" customFormat="false" ht="12.75" hidden="false" customHeight="false" outlineLevel="0" collapsed="false">
      <c r="A116" s="45"/>
      <c r="C116" s="47"/>
      <c r="D116" s="50"/>
      <c r="E116" s="51" t="n">
        <f aca="false">IF(C116=0,0,E115-(C116-D115+D116))</f>
        <v>0</v>
      </c>
    </row>
    <row r="117" customFormat="false" ht="12.75" hidden="false" customHeight="false" outlineLevel="0" collapsed="false">
      <c r="A117" s="45"/>
      <c r="C117" s="47"/>
      <c r="D117" s="50"/>
      <c r="E117" s="51" t="n">
        <f aca="false">IF(C117=0,0,E116-(C117-D116+D117))</f>
        <v>0</v>
      </c>
    </row>
    <row r="118" customFormat="false" ht="12.75" hidden="false" customHeight="false" outlineLevel="0" collapsed="false">
      <c r="A118" s="45"/>
      <c r="C118" s="47"/>
      <c r="D118" s="50"/>
      <c r="E118" s="51" t="n">
        <f aca="false">IF(C118=0,0,E117-(C118-D117+D118))</f>
        <v>0</v>
      </c>
    </row>
    <row r="119" customFormat="false" ht="12.75" hidden="false" customHeight="false" outlineLevel="0" collapsed="false">
      <c r="A119" s="45"/>
      <c r="C119" s="47"/>
      <c r="D119" s="50"/>
      <c r="E119" s="51" t="n">
        <f aca="false">IF(C119=0,0,E118-(C119-D118+D119))</f>
        <v>0</v>
      </c>
    </row>
    <row r="120" customFormat="false" ht="12.75" hidden="false" customHeight="false" outlineLevel="0" collapsed="false">
      <c r="A120" s="45"/>
      <c r="C120" s="47"/>
      <c r="D120" s="50"/>
      <c r="E120" s="51" t="n">
        <f aca="false">IF(C120=0,0,E119-(C120-D119+D120))</f>
        <v>0</v>
      </c>
    </row>
    <row r="121" customFormat="false" ht="12.75" hidden="false" customHeight="false" outlineLevel="0" collapsed="false">
      <c r="A121" s="45"/>
      <c r="C121" s="47"/>
      <c r="D121" s="50"/>
      <c r="E121" s="51" t="n">
        <f aca="false">IF(C121=0,0,E120-(C121-D120+D121))</f>
        <v>0</v>
      </c>
    </row>
    <row r="122" customFormat="false" ht="12.75" hidden="false" customHeight="false" outlineLevel="0" collapsed="false">
      <c r="A122" s="45"/>
      <c r="C122" s="47"/>
      <c r="D122" s="50"/>
      <c r="E122" s="51" t="n">
        <f aca="false">IF(C122=0,0,E121-(C122-D121+D122))</f>
        <v>0</v>
      </c>
    </row>
    <row r="123" customFormat="false" ht="12.75" hidden="false" customHeight="false" outlineLevel="0" collapsed="false">
      <c r="A123" s="45"/>
      <c r="C123" s="47"/>
      <c r="D123" s="50"/>
      <c r="E123" s="51" t="n">
        <f aca="false">IF(C123=0,0,E122-(C123-D122+D123))</f>
        <v>0</v>
      </c>
    </row>
    <row r="124" customFormat="false" ht="12.75" hidden="false" customHeight="false" outlineLevel="0" collapsed="false">
      <c r="A124" s="45"/>
      <c r="C124" s="47"/>
      <c r="D124" s="50"/>
      <c r="E124" s="51" t="n">
        <f aca="false">IF(C124=0,0,E123-(C124-D123+D124))</f>
        <v>0</v>
      </c>
    </row>
    <row r="125" customFormat="false" ht="12.75" hidden="false" customHeight="false" outlineLevel="0" collapsed="false">
      <c r="A125" s="45"/>
      <c r="C125" s="47"/>
      <c r="D125" s="50"/>
      <c r="E125" s="51" t="n">
        <f aca="false">IF(C125=0,0,E124-(C125-D124+D125))</f>
        <v>0</v>
      </c>
    </row>
    <row r="126" customFormat="false" ht="12.75" hidden="false" customHeight="false" outlineLevel="0" collapsed="false">
      <c r="A126" s="45"/>
      <c r="C126" s="47"/>
      <c r="D126" s="50"/>
      <c r="E126" s="51" t="n">
        <f aca="false">IF(C126=0,0,E125-(C126-D125+D126))</f>
        <v>0</v>
      </c>
    </row>
    <row r="127" customFormat="false" ht="12.75" hidden="false" customHeight="false" outlineLevel="0" collapsed="false">
      <c r="A127" s="45"/>
      <c r="C127" s="47"/>
      <c r="D127" s="50"/>
      <c r="E127" s="51" t="n">
        <f aca="false">IF(C127=0,0,E126-(C127-D126+D127))</f>
        <v>0</v>
      </c>
    </row>
    <row r="128" customFormat="false" ht="12.75" hidden="false" customHeight="false" outlineLevel="0" collapsed="false">
      <c r="A128" s="45"/>
      <c r="C128" s="47"/>
      <c r="D128" s="50"/>
      <c r="E128" s="51" t="n">
        <f aca="false">IF(C128=0,0,E127-(C128-D127+D128))</f>
        <v>0</v>
      </c>
    </row>
    <row r="129" customFormat="false" ht="12.75" hidden="false" customHeight="false" outlineLevel="0" collapsed="false">
      <c r="A129" s="45"/>
      <c r="C129" s="47"/>
      <c r="D129" s="50"/>
      <c r="E129" s="51" t="n">
        <f aca="false">IF(C129=0,0,E128-(C129-D128+D129))</f>
        <v>0</v>
      </c>
    </row>
    <row r="130" customFormat="false" ht="12.75" hidden="false" customHeight="false" outlineLevel="0" collapsed="false">
      <c r="A130" s="45"/>
      <c r="C130" s="47"/>
      <c r="D130" s="50"/>
      <c r="E130" s="51" t="n">
        <f aca="false">IF(C130=0,0,E129-(C130-D129+D130))</f>
        <v>0</v>
      </c>
    </row>
    <row r="131" customFormat="false" ht="12.75" hidden="false" customHeight="false" outlineLevel="0" collapsed="false">
      <c r="A131" s="45"/>
      <c r="C131" s="47"/>
      <c r="D131" s="50"/>
      <c r="E131" s="51" t="n">
        <f aca="false">IF(C131=0,0,E130-(C131-D130+D131))</f>
        <v>0</v>
      </c>
    </row>
    <row r="132" customFormat="false" ht="12.75" hidden="false" customHeight="false" outlineLevel="0" collapsed="false">
      <c r="A132" s="45"/>
      <c r="C132" s="47"/>
      <c r="D132" s="50"/>
      <c r="E132" s="51" t="n">
        <f aca="false">IF(C132=0,0,E131-(C132-D131+D132))</f>
        <v>0</v>
      </c>
    </row>
    <row r="133" customFormat="false" ht="12.75" hidden="false" customHeight="false" outlineLevel="0" collapsed="false">
      <c r="A133" s="45"/>
      <c r="C133" s="47"/>
      <c r="D133" s="50"/>
      <c r="E133" s="51" t="n">
        <f aca="false">IF(C133=0,0,E132-(C133-D132+D133))</f>
        <v>0</v>
      </c>
    </row>
    <row r="134" customFormat="false" ht="12.75" hidden="false" customHeight="false" outlineLevel="0" collapsed="false">
      <c r="A134" s="45"/>
      <c r="C134" s="47"/>
      <c r="D134" s="50"/>
      <c r="E134" s="51" t="n">
        <f aca="false">IF(C134=0,0,E133-(C134-D133+D134))</f>
        <v>0</v>
      </c>
    </row>
    <row r="135" customFormat="false" ht="12.75" hidden="false" customHeight="false" outlineLevel="0" collapsed="false">
      <c r="A135" s="45"/>
      <c r="C135" s="47"/>
      <c r="D135" s="50"/>
      <c r="E135" s="51" t="n">
        <f aca="false">IF(C135=0,0,E134-(C135-D134+D135))</f>
        <v>0</v>
      </c>
    </row>
    <row r="136" customFormat="false" ht="12.75" hidden="false" customHeight="false" outlineLevel="0" collapsed="false">
      <c r="A136" s="45"/>
      <c r="C136" s="47"/>
      <c r="D136" s="50"/>
      <c r="E136" s="51" t="n">
        <f aca="false">IF(C136=0,0,E135-(C136-D135+D136))</f>
        <v>0</v>
      </c>
    </row>
    <row r="137" customFormat="false" ht="12.75" hidden="false" customHeight="false" outlineLevel="0" collapsed="false">
      <c r="A137" s="45"/>
      <c r="C137" s="47"/>
      <c r="D137" s="50"/>
      <c r="E137" s="51" t="n">
        <f aca="false">IF(C137=0,0,E136-(C137-D136+D137))</f>
        <v>0</v>
      </c>
    </row>
    <row r="138" customFormat="false" ht="12.75" hidden="false" customHeight="false" outlineLevel="0" collapsed="false">
      <c r="A138" s="45"/>
      <c r="C138" s="47"/>
      <c r="D138" s="50"/>
      <c r="E138" s="51" t="n">
        <f aca="false">IF(C138=0,0,E137-(C138-D137+D138))</f>
        <v>0</v>
      </c>
    </row>
    <row r="139" customFormat="false" ht="12.75" hidden="false" customHeight="false" outlineLevel="0" collapsed="false">
      <c r="A139" s="45"/>
      <c r="C139" s="47"/>
      <c r="D139" s="50"/>
      <c r="E139" s="51" t="n">
        <f aca="false">IF(C139=0,0,E138-(C139-D138+D139))</f>
        <v>0</v>
      </c>
    </row>
    <row r="140" customFormat="false" ht="12.75" hidden="false" customHeight="false" outlineLevel="0" collapsed="false">
      <c r="A140" s="45"/>
      <c r="C140" s="47"/>
      <c r="D140" s="50"/>
      <c r="E140" s="51" t="n">
        <f aca="false">IF(C140=0,0,E139-(C140-D139+D140))</f>
        <v>0</v>
      </c>
    </row>
    <row r="141" customFormat="false" ht="12.75" hidden="false" customHeight="false" outlineLevel="0" collapsed="false">
      <c r="A141" s="45"/>
      <c r="C141" s="47"/>
      <c r="D141" s="50"/>
      <c r="E141" s="51" t="n">
        <f aca="false">IF(C141=0,0,E140-(C141-D140+D141))</f>
        <v>0</v>
      </c>
    </row>
    <row r="142" customFormat="false" ht="12.75" hidden="false" customHeight="false" outlineLevel="0" collapsed="false">
      <c r="A142" s="45"/>
      <c r="C142" s="47"/>
      <c r="D142" s="50"/>
      <c r="E142" s="51" t="n">
        <f aca="false">IF(C142=0,0,E141-(C142-D141+D142))</f>
        <v>0</v>
      </c>
    </row>
    <row r="143" customFormat="false" ht="12.75" hidden="false" customHeight="false" outlineLevel="0" collapsed="false">
      <c r="A143" s="45"/>
      <c r="C143" s="47"/>
      <c r="D143" s="50"/>
      <c r="E143" s="51" t="n">
        <f aca="false">IF(C143=0,0,E142-(C143-D142+D143))</f>
        <v>0</v>
      </c>
    </row>
    <row r="144" customFormat="false" ht="12.75" hidden="false" customHeight="false" outlineLevel="0" collapsed="false">
      <c r="A144" s="45"/>
      <c r="C144" s="47"/>
      <c r="D144" s="50"/>
      <c r="E144" s="51" t="n">
        <f aca="false">IF(C144=0,0,E143-(C144-D143+D144))</f>
        <v>0</v>
      </c>
    </row>
    <row r="145" customFormat="false" ht="12.75" hidden="false" customHeight="false" outlineLevel="0" collapsed="false">
      <c r="A145" s="45"/>
      <c r="C145" s="47"/>
      <c r="D145" s="50"/>
      <c r="E145" s="51" t="n">
        <f aca="false">IF(C145=0,0,E144-(C145-D144+D145))</f>
        <v>0</v>
      </c>
    </row>
    <row r="146" customFormat="false" ht="12.75" hidden="false" customHeight="false" outlineLevel="0" collapsed="false">
      <c r="A146" s="45"/>
      <c r="C146" s="47"/>
      <c r="D146" s="50"/>
      <c r="E146" s="51" t="n">
        <f aca="false">IF(C146=0,0,E145-(C146-D145+D146))</f>
        <v>0</v>
      </c>
    </row>
    <row r="147" customFormat="false" ht="12.75" hidden="false" customHeight="false" outlineLevel="0" collapsed="false">
      <c r="A147" s="45"/>
      <c r="C147" s="47"/>
      <c r="D147" s="50"/>
      <c r="E147" s="51" t="n">
        <f aca="false">IF(C147=0,0,E146-(C147-D146+D147))</f>
        <v>0</v>
      </c>
    </row>
    <row r="148" customFormat="false" ht="12.75" hidden="false" customHeight="false" outlineLevel="0" collapsed="false">
      <c r="A148" s="45"/>
      <c r="C148" s="47"/>
      <c r="D148" s="50"/>
      <c r="E148" s="51" t="n">
        <f aca="false">IF(C148=0,0,E147-(C148-D147+D148))</f>
        <v>0</v>
      </c>
    </row>
    <row r="149" customFormat="false" ht="12.75" hidden="false" customHeight="false" outlineLevel="0" collapsed="false">
      <c r="A149" s="45"/>
      <c r="C149" s="47"/>
      <c r="D149" s="50"/>
      <c r="E149" s="51" t="n">
        <f aca="false">IF(C149=0,0,E148-(C149-D148+D149))</f>
        <v>0</v>
      </c>
    </row>
    <row r="150" customFormat="false" ht="12.75" hidden="false" customHeight="false" outlineLevel="0" collapsed="false">
      <c r="A150" s="45"/>
      <c r="C150" s="47"/>
      <c r="D150" s="50"/>
      <c r="E150" s="51" t="n">
        <f aca="false">IF(C150=0,0,E149-(C150-D149+D150))</f>
        <v>0</v>
      </c>
    </row>
    <row r="151" customFormat="false" ht="12.75" hidden="false" customHeight="false" outlineLevel="0" collapsed="false">
      <c r="A151" s="45"/>
      <c r="C151" s="47"/>
      <c r="D151" s="50"/>
      <c r="E151" s="51" t="n">
        <f aca="false">IF(C151=0,0,E150-(C151-D150+D151))</f>
        <v>0</v>
      </c>
    </row>
    <row r="152" customFormat="false" ht="12.75" hidden="false" customHeight="false" outlineLevel="0" collapsed="false">
      <c r="A152" s="45"/>
      <c r="C152" s="47"/>
      <c r="D152" s="50"/>
      <c r="E152" s="51" t="n">
        <f aca="false">IF(C152=0,0,E151-(C152-D151+D152))</f>
        <v>0</v>
      </c>
    </row>
    <row r="153" customFormat="false" ht="12.75" hidden="false" customHeight="false" outlineLevel="0" collapsed="false">
      <c r="A153" s="45"/>
      <c r="C153" s="47"/>
      <c r="D153" s="50"/>
      <c r="E153" s="51" t="n">
        <f aca="false">IF(C153=0,0,E152-(C153-D152+D153))</f>
        <v>0</v>
      </c>
    </row>
    <row r="154" customFormat="false" ht="12.75" hidden="false" customHeight="false" outlineLevel="0" collapsed="false">
      <c r="A154" s="45"/>
      <c r="C154" s="47"/>
      <c r="D154" s="50"/>
      <c r="E154" s="51" t="n">
        <f aca="false">IF(C154=0,0,E153-(C154-D153+D154))</f>
        <v>0</v>
      </c>
    </row>
    <row r="155" customFormat="false" ht="12.75" hidden="false" customHeight="false" outlineLevel="0" collapsed="false">
      <c r="A155" s="45"/>
      <c r="C155" s="47"/>
      <c r="D155" s="50"/>
      <c r="E155" s="51" t="n">
        <f aca="false">IF(C155=0,0,E154-(C155-D154+D155))</f>
        <v>0</v>
      </c>
    </row>
    <row r="156" customFormat="false" ht="12.75" hidden="false" customHeight="false" outlineLevel="0" collapsed="false">
      <c r="A156" s="45"/>
      <c r="C156" s="47"/>
      <c r="D156" s="50"/>
      <c r="E156" s="51" t="n">
        <f aca="false">IF(C156=0,0,E155-(C156-D155+D156))</f>
        <v>0</v>
      </c>
    </row>
    <row r="157" customFormat="false" ht="12.75" hidden="false" customHeight="false" outlineLevel="0" collapsed="false">
      <c r="A157" s="45"/>
      <c r="C157" s="47"/>
      <c r="D157" s="50"/>
      <c r="E157" s="51" t="n">
        <f aca="false">IF(C157=0,0,E156-(C157-D156+D157))</f>
        <v>0</v>
      </c>
    </row>
    <row r="158" customFormat="false" ht="12.75" hidden="false" customHeight="false" outlineLevel="0" collapsed="false">
      <c r="A158" s="45"/>
      <c r="C158" s="47"/>
      <c r="D158" s="50"/>
      <c r="E158" s="51" t="n">
        <f aca="false">IF(C158=0,0,E157-(C158-D157+D158))</f>
        <v>0</v>
      </c>
    </row>
    <row r="159" customFormat="false" ht="12.75" hidden="false" customHeight="false" outlineLevel="0" collapsed="false">
      <c r="A159" s="45"/>
      <c r="C159" s="47"/>
      <c r="D159" s="50"/>
      <c r="E159" s="51" t="n">
        <f aca="false">IF(C159=0,0,E158-(C159-D158+D159))</f>
        <v>0</v>
      </c>
    </row>
    <row r="160" customFormat="false" ht="12.75" hidden="false" customHeight="false" outlineLevel="0" collapsed="false">
      <c r="A160" s="45"/>
      <c r="C160" s="47"/>
      <c r="D160" s="50"/>
      <c r="E160" s="51" t="n">
        <f aca="false">IF(C160=0,0,E159-(C160-D159+D160))</f>
        <v>0</v>
      </c>
    </row>
    <row r="161" customFormat="false" ht="12.75" hidden="false" customHeight="false" outlineLevel="0" collapsed="false">
      <c r="A161" s="45"/>
      <c r="C161" s="47"/>
      <c r="D161" s="50"/>
      <c r="E161" s="51" t="n">
        <f aca="false">IF(C161=0,0,E160-(C161-D160+D161))</f>
        <v>0</v>
      </c>
    </row>
    <row r="162" customFormat="false" ht="12.75" hidden="false" customHeight="false" outlineLevel="0" collapsed="false">
      <c r="A162" s="45"/>
      <c r="C162" s="47"/>
      <c r="D162" s="50"/>
      <c r="E162" s="51" t="n">
        <f aca="false">IF(C162=0,0,E161-(C162-D161+D162))</f>
        <v>0</v>
      </c>
    </row>
    <row r="163" customFormat="false" ht="12.75" hidden="false" customHeight="false" outlineLevel="0" collapsed="false">
      <c r="A163" s="45"/>
      <c r="C163" s="47"/>
      <c r="D163" s="50"/>
      <c r="E163" s="51" t="n">
        <f aca="false">IF(C163=0,0,E162-(C163-D162+D163))</f>
        <v>0</v>
      </c>
    </row>
    <row r="164" customFormat="false" ht="12.75" hidden="false" customHeight="false" outlineLevel="0" collapsed="false">
      <c r="A164" s="45"/>
      <c r="C164" s="47"/>
      <c r="D164" s="50"/>
      <c r="E164" s="51" t="n">
        <f aca="false">IF(C164=0,0,E163-(C164-D163+D164))</f>
        <v>0</v>
      </c>
    </row>
    <row r="165" customFormat="false" ht="12.75" hidden="false" customHeight="false" outlineLevel="0" collapsed="false">
      <c r="A165" s="45"/>
      <c r="C165" s="47"/>
      <c r="D165" s="50"/>
      <c r="E165" s="51" t="n">
        <f aca="false">IF(C165=0,0,E164-(C165-D164+D165))</f>
        <v>0</v>
      </c>
    </row>
    <row r="166" customFormat="false" ht="12.75" hidden="false" customHeight="false" outlineLevel="0" collapsed="false">
      <c r="A166" s="45"/>
      <c r="C166" s="47"/>
      <c r="D166" s="50"/>
      <c r="E166" s="51" t="n">
        <f aca="false">IF(C166=0,0,E165-(C166-D165+D166))</f>
        <v>0</v>
      </c>
    </row>
    <row r="167" customFormat="false" ht="12.75" hidden="false" customHeight="false" outlineLevel="0" collapsed="false">
      <c r="A167" s="45"/>
      <c r="C167" s="47"/>
      <c r="D167" s="50"/>
      <c r="E167" s="51" t="n">
        <f aca="false">IF(C167=0,0,E166-(C167-D166+D167))</f>
        <v>0</v>
      </c>
    </row>
    <row r="168" customFormat="false" ht="12.75" hidden="false" customHeight="false" outlineLevel="0" collapsed="false">
      <c r="A168" s="45"/>
      <c r="C168" s="47"/>
      <c r="D168" s="50"/>
      <c r="E168" s="51" t="n">
        <f aca="false">IF(C168=0,0,E167-(C168-D167+D168))</f>
        <v>0</v>
      </c>
    </row>
    <row r="169" customFormat="false" ht="12.75" hidden="false" customHeight="false" outlineLevel="0" collapsed="false">
      <c r="A169" s="45"/>
      <c r="C169" s="47"/>
      <c r="D169" s="50"/>
      <c r="E169" s="51" t="n">
        <f aca="false">IF(C169=0,0,E168-(C169-D168+D169))</f>
        <v>0</v>
      </c>
    </row>
    <row r="170" customFormat="false" ht="12.75" hidden="false" customHeight="false" outlineLevel="0" collapsed="false">
      <c r="A170" s="45"/>
      <c r="C170" s="47"/>
      <c r="D170" s="50"/>
      <c r="E170" s="51" t="n">
        <f aca="false">IF(C170=0,0,E169-(C170-D169+D170))</f>
        <v>0</v>
      </c>
    </row>
    <row r="171" customFormat="false" ht="12.75" hidden="false" customHeight="false" outlineLevel="0" collapsed="false">
      <c r="A171" s="45"/>
      <c r="C171" s="47"/>
      <c r="D171" s="50"/>
      <c r="E171" s="51" t="n">
        <f aca="false">IF(C171=0,0,E170-(C171-D170+D171))</f>
        <v>0</v>
      </c>
    </row>
    <row r="172" customFormat="false" ht="12.75" hidden="false" customHeight="false" outlineLevel="0" collapsed="false">
      <c r="A172" s="45"/>
      <c r="C172" s="47"/>
      <c r="D172" s="50"/>
      <c r="E172" s="51" t="n">
        <f aca="false">IF(C172=0,0,E171-(C172-D171+D172))</f>
        <v>0</v>
      </c>
    </row>
    <row r="173" customFormat="false" ht="12.75" hidden="false" customHeight="false" outlineLevel="0" collapsed="false">
      <c r="A173" s="45"/>
      <c r="C173" s="47"/>
      <c r="D173" s="50"/>
      <c r="E173" s="51" t="n">
        <f aca="false">IF(C173=0,0,E172-(C173-D172+D173))</f>
        <v>0</v>
      </c>
    </row>
    <row r="174" customFormat="false" ht="12.75" hidden="false" customHeight="false" outlineLevel="0" collapsed="false">
      <c r="A174" s="45"/>
      <c r="C174" s="47"/>
      <c r="D174" s="50"/>
      <c r="E174" s="51" t="n">
        <f aca="false">IF(C174=0,0,E173-(C174-D173+D174))</f>
        <v>0</v>
      </c>
    </row>
    <row r="175" customFormat="false" ht="12.75" hidden="false" customHeight="false" outlineLevel="0" collapsed="false">
      <c r="A175" s="45"/>
      <c r="C175" s="47"/>
      <c r="D175" s="50"/>
      <c r="E175" s="51" t="n">
        <f aca="false">IF(C175=0,0,E174-(C175-D174+D175))</f>
        <v>0</v>
      </c>
    </row>
    <row r="176" customFormat="false" ht="12.75" hidden="false" customHeight="false" outlineLevel="0" collapsed="false">
      <c r="A176" s="45"/>
      <c r="C176" s="47"/>
      <c r="D176" s="50"/>
      <c r="E176" s="51" t="n">
        <f aca="false">IF(C176=0,0,E175-(C176-D175+D176))</f>
        <v>0</v>
      </c>
    </row>
    <row r="177" customFormat="false" ht="12.75" hidden="false" customHeight="false" outlineLevel="0" collapsed="false">
      <c r="A177" s="45"/>
      <c r="C177" s="47"/>
      <c r="D177" s="50"/>
      <c r="E177" s="51" t="n">
        <f aca="false">IF(C177=0,0,E176-(C177-D176+D177))</f>
        <v>0</v>
      </c>
    </row>
    <row r="178" customFormat="false" ht="12.75" hidden="false" customHeight="false" outlineLevel="0" collapsed="false">
      <c r="A178" s="45"/>
      <c r="C178" s="47"/>
      <c r="D178" s="50"/>
      <c r="E178" s="51" t="n">
        <f aca="false">IF(C178=0,0,E177-(C178-D177+D178))</f>
        <v>0</v>
      </c>
    </row>
    <row r="179" customFormat="false" ht="12.75" hidden="false" customHeight="false" outlineLevel="0" collapsed="false">
      <c r="A179" s="45"/>
      <c r="C179" s="47"/>
      <c r="D179" s="50"/>
      <c r="E179" s="51" t="n">
        <f aca="false">IF(C179=0,0,E178-(C179-D178+D179))</f>
        <v>0</v>
      </c>
    </row>
    <row r="180" customFormat="false" ht="12.75" hidden="false" customHeight="false" outlineLevel="0" collapsed="false">
      <c r="A180" s="45"/>
      <c r="C180" s="47"/>
      <c r="D180" s="50"/>
      <c r="E180" s="51" t="n">
        <f aca="false">IF(C180=0,0,E179-(C180-D179+D180))</f>
        <v>0</v>
      </c>
    </row>
    <row r="181" customFormat="false" ht="12.75" hidden="false" customHeight="false" outlineLevel="0" collapsed="false">
      <c r="A181" s="45"/>
      <c r="C181" s="47"/>
      <c r="D181" s="50"/>
      <c r="E181" s="51" t="n">
        <f aca="false">IF(C181=0,0,E180-(C181-D180+D181))</f>
        <v>0</v>
      </c>
    </row>
    <row r="182" customFormat="false" ht="12.75" hidden="false" customHeight="false" outlineLevel="0" collapsed="false">
      <c r="A182" s="45"/>
      <c r="C182" s="47"/>
      <c r="D182" s="50"/>
      <c r="E182" s="51" t="n">
        <f aca="false">IF(C182=0,0,E181-(C182-D181+D182))</f>
        <v>0</v>
      </c>
    </row>
    <row r="183" customFormat="false" ht="12.75" hidden="false" customHeight="false" outlineLevel="0" collapsed="false">
      <c r="A183" s="45"/>
      <c r="C183" s="47"/>
      <c r="D183" s="50"/>
      <c r="E183" s="51" t="n">
        <f aca="false">IF(C183=0,0,E182-(C183-D182+D183))</f>
        <v>0</v>
      </c>
    </row>
    <row r="184" customFormat="false" ht="12.75" hidden="false" customHeight="false" outlineLevel="0" collapsed="false">
      <c r="A184" s="45"/>
      <c r="C184" s="47"/>
      <c r="D184" s="50"/>
      <c r="E184" s="51" t="n">
        <f aca="false">IF(C184=0,0,E183-(C184-D183+D184))</f>
        <v>0</v>
      </c>
    </row>
    <row r="185" customFormat="false" ht="12.75" hidden="false" customHeight="false" outlineLevel="0" collapsed="false">
      <c r="A185" s="45"/>
      <c r="C185" s="47"/>
      <c r="D185" s="50"/>
      <c r="E185" s="51" t="n">
        <f aca="false">IF(C185=0,0,E184-(C185-D184+D185))</f>
        <v>0</v>
      </c>
    </row>
    <row r="186" customFormat="false" ht="12.75" hidden="false" customHeight="false" outlineLevel="0" collapsed="false">
      <c r="A186" s="45"/>
      <c r="C186" s="47"/>
      <c r="D186" s="50"/>
      <c r="E186" s="51" t="n">
        <f aca="false">IF(C186=0,0,E185-(C186-D185+D186))</f>
        <v>0</v>
      </c>
    </row>
    <row r="187" customFormat="false" ht="12.75" hidden="false" customHeight="false" outlineLevel="0" collapsed="false">
      <c r="A187" s="45"/>
      <c r="C187" s="47"/>
      <c r="D187" s="50"/>
      <c r="E187" s="51" t="n">
        <f aca="false">IF(C187=0,0,E186-(C187-D186+D187))</f>
        <v>0</v>
      </c>
    </row>
    <row r="188" customFormat="false" ht="12.75" hidden="false" customHeight="false" outlineLevel="0" collapsed="false">
      <c r="A188" s="45"/>
      <c r="C188" s="47"/>
      <c r="D188" s="50"/>
      <c r="E188" s="51" t="n">
        <f aca="false">IF(C188=0,0,E187-(C188-D187+D188))</f>
        <v>0</v>
      </c>
    </row>
    <row r="189" customFormat="false" ht="12.75" hidden="false" customHeight="false" outlineLevel="0" collapsed="false">
      <c r="A189" s="45"/>
      <c r="C189" s="47"/>
      <c r="D189" s="50"/>
      <c r="E189" s="51" t="n">
        <f aca="false">IF(C189=0,0,E188-(C189-D188+D189))</f>
        <v>0</v>
      </c>
    </row>
    <row r="190" customFormat="false" ht="12.75" hidden="false" customHeight="false" outlineLevel="0" collapsed="false">
      <c r="A190" s="45"/>
      <c r="C190" s="47"/>
      <c r="D190" s="50"/>
      <c r="E190" s="51" t="n">
        <f aca="false">IF(C190=0,0,E189-(C190-D189+D190))</f>
        <v>0</v>
      </c>
    </row>
    <row r="191" customFormat="false" ht="12.75" hidden="false" customHeight="false" outlineLevel="0" collapsed="false">
      <c r="A191" s="45"/>
      <c r="C191" s="47"/>
      <c r="D191" s="50"/>
      <c r="E191" s="51" t="n">
        <f aca="false">IF(C191=0,0,E190-(C191-D190+D191))</f>
        <v>0</v>
      </c>
    </row>
    <row r="192" customFormat="false" ht="12.75" hidden="false" customHeight="false" outlineLevel="0" collapsed="false">
      <c r="A192" s="45"/>
      <c r="C192" s="47"/>
      <c r="D192" s="50"/>
      <c r="E192" s="51" t="n">
        <f aca="false">IF(C192=0,0,E191-(C192-D191+D192))</f>
        <v>0</v>
      </c>
    </row>
    <row r="193" customFormat="false" ht="12.75" hidden="false" customHeight="false" outlineLevel="0" collapsed="false">
      <c r="A193" s="45"/>
      <c r="C193" s="47"/>
      <c r="D193" s="50"/>
      <c r="E193" s="51" t="n">
        <f aca="false">IF(C193=0,0,E192-(C193-D192+D193))</f>
        <v>0</v>
      </c>
    </row>
    <row r="194" customFormat="false" ht="12.75" hidden="false" customHeight="false" outlineLevel="0" collapsed="false">
      <c r="A194" s="45"/>
      <c r="C194" s="47"/>
      <c r="D194" s="50"/>
      <c r="E194" s="51" t="n">
        <f aca="false">IF(C194=0,0,E193-(C194-D193+D194))</f>
        <v>0</v>
      </c>
    </row>
    <row r="195" customFormat="false" ht="12.75" hidden="false" customHeight="false" outlineLevel="0" collapsed="false">
      <c r="A195" s="45"/>
      <c r="C195" s="47"/>
      <c r="D195" s="50"/>
      <c r="E195" s="51" t="n">
        <f aca="false">IF(C195=0,0,E194-(C195-D194+D195))</f>
        <v>0</v>
      </c>
    </row>
    <row r="196" customFormat="false" ht="12.75" hidden="false" customHeight="false" outlineLevel="0" collapsed="false">
      <c r="A196" s="45"/>
      <c r="C196" s="47"/>
      <c r="D196" s="50"/>
      <c r="E196" s="51" t="n">
        <f aca="false">IF(C196=0,0,E195-(C196-D195+D196))</f>
        <v>0</v>
      </c>
    </row>
    <row r="197" customFormat="false" ht="12.75" hidden="false" customHeight="false" outlineLevel="0" collapsed="false">
      <c r="A197" s="45"/>
      <c r="C197" s="47"/>
      <c r="D197" s="50"/>
      <c r="E197" s="51" t="n">
        <f aca="false">IF(C197=0,0,E196-(C197-D196+D197))</f>
        <v>0</v>
      </c>
    </row>
    <row r="198" customFormat="false" ht="12.75" hidden="false" customHeight="false" outlineLevel="0" collapsed="false">
      <c r="A198" s="45"/>
      <c r="C198" s="47"/>
      <c r="D198" s="50"/>
      <c r="E198" s="51" t="n">
        <f aca="false">IF(C198=0,0,E197-(C198-D197+D198))</f>
        <v>0</v>
      </c>
    </row>
    <row r="199" customFormat="false" ht="12.75" hidden="false" customHeight="false" outlineLevel="0" collapsed="false">
      <c r="A199" s="45"/>
      <c r="C199" s="47"/>
      <c r="D199" s="50"/>
      <c r="E199" s="51" t="n">
        <f aca="false">IF(C199=0,0,E198-(C199-D198+D199))</f>
        <v>0</v>
      </c>
    </row>
    <row r="200" customFormat="false" ht="12.75" hidden="false" customHeight="false" outlineLevel="0" collapsed="false">
      <c r="A200" s="45"/>
      <c r="C200" s="47"/>
      <c r="D200" s="50"/>
      <c r="E200" s="51" t="n">
        <f aca="false">IF(C200=0,0,E199-(C200-D199+D200))</f>
        <v>0</v>
      </c>
    </row>
    <row r="201" customFormat="false" ht="12.75" hidden="false" customHeight="false" outlineLevel="0" collapsed="false">
      <c r="A201" s="45"/>
      <c r="C201" s="47"/>
      <c r="D201" s="50"/>
      <c r="E201" s="51" t="n">
        <f aca="false">IF(C201=0,0,E200-(C201-D200+D201))</f>
        <v>0</v>
      </c>
    </row>
    <row r="202" customFormat="false" ht="12.75" hidden="false" customHeight="false" outlineLevel="0" collapsed="false">
      <c r="A202" s="45"/>
      <c r="C202" s="47"/>
      <c r="D202" s="50"/>
      <c r="E202" s="51" t="n">
        <f aca="false">IF(C202=0,0,E201-(C202-D201+D202))</f>
        <v>0</v>
      </c>
    </row>
    <row r="203" customFormat="false" ht="12.75" hidden="false" customHeight="false" outlineLevel="0" collapsed="false">
      <c r="A203" s="45"/>
      <c r="C203" s="47"/>
      <c r="D203" s="50"/>
      <c r="E203" s="51" t="n">
        <f aca="false">IF(C203=0,0,E202-(C203-D202+D203))</f>
        <v>0</v>
      </c>
    </row>
    <row r="204" customFormat="false" ht="12.75" hidden="false" customHeight="false" outlineLevel="0" collapsed="false">
      <c r="A204" s="45"/>
      <c r="C204" s="47"/>
      <c r="D204" s="50"/>
      <c r="E204" s="51" t="n">
        <f aca="false">IF(C204=0,0,E203-(C204-D203+D204))</f>
        <v>0</v>
      </c>
    </row>
    <row r="205" customFormat="false" ht="12.75" hidden="false" customHeight="false" outlineLevel="0" collapsed="false">
      <c r="A205" s="45"/>
      <c r="C205" s="47"/>
      <c r="D205" s="50"/>
      <c r="E205" s="51" t="n">
        <f aca="false">IF(C205=0,0,E204-(C205-D204+D205))</f>
        <v>0</v>
      </c>
    </row>
    <row r="206" customFormat="false" ht="12.75" hidden="false" customHeight="false" outlineLevel="0" collapsed="false">
      <c r="A206" s="45"/>
      <c r="C206" s="47"/>
      <c r="D206" s="50"/>
      <c r="E206" s="51" t="n">
        <f aca="false">IF(C206=0,0,E205-(C206-D205+D206))</f>
        <v>0</v>
      </c>
    </row>
    <row r="207" customFormat="false" ht="12.75" hidden="false" customHeight="false" outlineLevel="0" collapsed="false">
      <c r="A207" s="45"/>
      <c r="C207" s="47"/>
      <c r="D207" s="50"/>
      <c r="E207" s="51" t="n">
        <f aca="false">IF(C207=0,0,E206-(C207-D206+D207))</f>
        <v>0</v>
      </c>
    </row>
    <row r="208" customFormat="false" ht="12.75" hidden="false" customHeight="false" outlineLevel="0" collapsed="false">
      <c r="A208" s="45"/>
      <c r="C208" s="47"/>
      <c r="D208" s="50"/>
      <c r="E208" s="51" t="n">
        <f aca="false">IF(C208=0,0,E207-(C208-D207+D208))</f>
        <v>0</v>
      </c>
    </row>
    <row r="209" customFormat="false" ht="12.75" hidden="false" customHeight="false" outlineLevel="0" collapsed="false">
      <c r="A209" s="45"/>
      <c r="C209" s="47"/>
      <c r="D209" s="50"/>
      <c r="E209" s="51" t="n">
        <f aca="false">IF(C209=0,0,E208-(C209-D208+D209))</f>
        <v>0</v>
      </c>
    </row>
    <row r="210" customFormat="false" ht="12.75" hidden="false" customHeight="false" outlineLevel="0" collapsed="false">
      <c r="A210" s="45"/>
      <c r="C210" s="47"/>
      <c r="D210" s="50"/>
      <c r="E210" s="51" t="n">
        <f aca="false">IF(C210=0,0,E209-(C210-D209+D210))</f>
        <v>0</v>
      </c>
    </row>
    <row r="211" customFormat="false" ht="12.75" hidden="false" customHeight="false" outlineLevel="0" collapsed="false">
      <c r="A211" s="45"/>
      <c r="C211" s="47"/>
      <c r="D211" s="50"/>
      <c r="E211" s="51" t="n">
        <f aca="false">IF(C211=0,0,E210-(C211-D210+D211))</f>
        <v>0</v>
      </c>
    </row>
    <row r="212" customFormat="false" ht="12.75" hidden="false" customHeight="false" outlineLevel="0" collapsed="false">
      <c r="A212" s="45"/>
      <c r="C212" s="47"/>
      <c r="D212" s="50"/>
      <c r="E212" s="51" t="n">
        <f aca="false">IF(C212=0,0,E211-(C212-D211+D212))</f>
        <v>0</v>
      </c>
    </row>
    <row r="213" customFormat="false" ht="12.75" hidden="false" customHeight="false" outlineLevel="0" collapsed="false">
      <c r="A213" s="45"/>
      <c r="C213" s="47"/>
      <c r="D213" s="50"/>
      <c r="E213" s="51" t="n">
        <f aca="false">IF(C213=0,0,E212-(C213-D212+D213))</f>
        <v>0</v>
      </c>
    </row>
    <row r="214" customFormat="false" ht="12.75" hidden="false" customHeight="false" outlineLevel="0" collapsed="false">
      <c r="A214" s="45"/>
      <c r="C214" s="47"/>
      <c r="D214" s="50"/>
      <c r="E214" s="51" t="n">
        <f aca="false">IF(C214=0,0,E213-(C214-D213+D214))</f>
        <v>0</v>
      </c>
    </row>
    <row r="215" customFormat="false" ht="12.75" hidden="false" customHeight="false" outlineLevel="0" collapsed="false">
      <c r="A215" s="45"/>
      <c r="C215" s="47"/>
      <c r="D215" s="50"/>
      <c r="E215" s="51" t="n">
        <f aca="false">IF(C215=0,0,E214-(C215-D214+D215))</f>
        <v>0</v>
      </c>
    </row>
    <row r="216" customFormat="false" ht="12.75" hidden="false" customHeight="false" outlineLevel="0" collapsed="false">
      <c r="A216" s="45"/>
      <c r="C216" s="47"/>
      <c r="D216" s="50"/>
      <c r="E216" s="51" t="n">
        <f aca="false">IF(C216=0,0,E215-(C216-D215+D216))</f>
        <v>0</v>
      </c>
    </row>
    <row r="217" customFormat="false" ht="12.75" hidden="false" customHeight="false" outlineLevel="0" collapsed="false">
      <c r="A217" s="45"/>
      <c r="C217" s="47"/>
      <c r="D217" s="50"/>
      <c r="E217" s="51" t="n">
        <f aca="false">IF(C217=0,0,E216-(C217-D216+D217))</f>
        <v>0</v>
      </c>
    </row>
    <row r="218" customFormat="false" ht="12.75" hidden="false" customHeight="false" outlineLevel="0" collapsed="false">
      <c r="A218" s="45"/>
      <c r="C218" s="47"/>
      <c r="D218" s="50"/>
      <c r="E218" s="51" t="n">
        <f aca="false">IF(C218=0,0,E217-(C218-D217+D218))</f>
        <v>0</v>
      </c>
    </row>
    <row r="219" customFormat="false" ht="12.75" hidden="false" customHeight="false" outlineLevel="0" collapsed="false">
      <c r="A219" s="45"/>
      <c r="C219" s="47"/>
      <c r="D219" s="50"/>
      <c r="E219" s="51" t="n">
        <f aca="false">IF(C219=0,0,E218-(C219-D218+D219))</f>
        <v>0</v>
      </c>
    </row>
    <row r="220" customFormat="false" ht="12.75" hidden="false" customHeight="false" outlineLevel="0" collapsed="false">
      <c r="A220" s="45"/>
      <c r="C220" s="47"/>
      <c r="D220" s="50"/>
      <c r="E220" s="51" t="n">
        <f aca="false">IF(C220=0,0,E219-(C220-D219+D220))</f>
        <v>0</v>
      </c>
    </row>
    <row r="221" customFormat="false" ht="12.75" hidden="false" customHeight="false" outlineLevel="0" collapsed="false">
      <c r="A221" s="45"/>
      <c r="C221" s="47"/>
      <c r="D221" s="50"/>
      <c r="E221" s="51" t="n">
        <f aca="false">IF(C221=0,0,E220-(C221-D220+D221))</f>
        <v>0</v>
      </c>
    </row>
    <row r="222" customFormat="false" ht="12.75" hidden="false" customHeight="false" outlineLevel="0" collapsed="false">
      <c r="A222" s="45"/>
      <c r="C222" s="47"/>
      <c r="D222" s="50"/>
      <c r="E222" s="51" t="n">
        <f aca="false">IF(C222=0,0,E221-(C222-D221+D222))</f>
        <v>0</v>
      </c>
    </row>
    <row r="223" customFormat="false" ht="12.75" hidden="false" customHeight="false" outlineLevel="0" collapsed="false">
      <c r="A223" s="45"/>
      <c r="C223" s="47"/>
      <c r="D223" s="50"/>
      <c r="E223" s="51" t="n">
        <f aca="false">IF(C223=0,0,E222-(C223-D222+D223))</f>
        <v>0</v>
      </c>
    </row>
    <row r="224" customFormat="false" ht="12.75" hidden="false" customHeight="false" outlineLevel="0" collapsed="false">
      <c r="A224" s="45"/>
      <c r="C224" s="47"/>
      <c r="D224" s="50"/>
      <c r="E224" s="51" t="n">
        <f aca="false">IF(C224=0,0,E223-(C224-D223+D224))</f>
        <v>0</v>
      </c>
    </row>
    <row r="225" customFormat="false" ht="12.75" hidden="false" customHeight="false" outlineLevel="0" collapsed="false">
      <c r="A225" s="45"/>
      <c r="C225" s="47"/>
      <c r="D225" s="50"/>
      <c r="E225" s="51" t="n">
        <f aca="false">IF(C225=0,0,E224-(C225-D224+D225))</f>
        <v>0</v>
      </c>
    </row>
    <row r="226" customFormat="false" ht="12.75" hidden="false" customHeight="false" outlineLevel="0" collapsed="false">
      <c r="A226" s="45"/>
      <c r="C226" s="47"/>
      <c r="D226" s="50"/>
      <c r="E226" s="51" t="n">
        <f aca="false">IF(C226=0,0,E225-(C226-D225+D226))</f>
        <v>0</v>
      </c>
    </row>
    <row r="227" customFormat="false" ht="12.75" hidden="false" customHeight="false" outlineLevel="0" collapsed="false">
      <c r="A227" s="45"/>
      <c r="C227" s="47"/>
      <c r="D227" s="50"/>
      <c r="E227" s="51" t="n">
        <f aca="false">IF(C227=0,0,E226-(C227-D226+D227))</f>
        <v>0</v>
      </c>
    </row>
    <row r="228" customFormat="false" ht="12.75" hidden="false" customHeight="false" outlineLevel="0" collapsed="false">
      <c r="A228" s="45"/>
      <c r="C228" s="47"/>
      <c r="D228" s="50"/>
      <c r="E228" s="51" t="n">
        <f aca="false">IF(C228=0,0,E227-(C228-D227+D228))</f>
        <v>0</v>
      </c>
    </row>
    <row r="229" customFormat="false" ht="12.75" hidden="false" customHeight="false" outlineLevel="0" collapsed="false">
      <c r="A229" s="45"/>
      <c r="C229" s="47"/>
      <c r="D229" s="50"/>
      <c r="E229" s="51" t="n">
        <f aca="false">IF(C229=0,0,E228-(C229-D228+D229))</f>
        <v>0</v>
      </c>
    </row>
    <row r="230" customFormat="false" ht="12.75" hidden="false" customHeight="false" outlineLevel="0" collapsed="false">
      <c r="A230" s="45"/>
      <c r="C230" s="47"/>
      <c r="D230" s="50"/>
      <c r="E230" s="51" t="n">
        <f aca="false">IF(C230=0,0,E229-(C230-D229+D230))</f>
        <v>0</v>
      </c>
    </row>
    <row r="231" customFormat="false" ht="12.75" hidden="false" customHeight="false" outlineLevel="0" collapsed="false">
      <c r="A231" s="45"/>
      <c r="C231" s="47"/>
      <c r="D231" s="50"/>
      <c r="E231" s="51" t="n">
        <f aca="false">IF(C231=0,0,E230-(C231-D230+D231))</f>
        <v>0</v>
      </c>
    </row>
    <row r="232" customFormat="false" ht="12.75" hidden="false" customHeight="false" outlineLevel="0" collapsed="false">
      <c r="A232" s="45"/>
      <c r="C232" s="47"/>
      <c r="D232" s="50"/>
      <c r="E232" s="51" t="n">
        <f aca="false">IF(C232=0,0,E231-(C232-D231+D232))</f>
        <v>0</v>
      </c>
    </row>
    <row r="233" customFormat="false" ht="12.75" hidden="false" customHeight="false" outlineLevel="0" collapsed="false">
      <c r="A233" s="45"/>
      <c r="C233" s="47"/>
      <c r="D233" s="50"/>
      <c r="E233" s="51" t="n">
        <f aca="false">IF(C233=0,0,E232-(C233-D232+D233))</f>
        <v>0</v>
      </c>
    </row>
    <row r="234" customFormat="false" ht="12.75" hidden="false" customHeight="false" outlineLevel="0" collapsed="false">
      <c r="A234" s="45"/>
      <c r="C234" s="47"/>
      <c r="D234" s="50"/>
      <c r="E234" s="51" t="n">
        <f aca="false">IF(C234=0,0,E233-(C234-D233+D234))</f>
        <v>0</v>
      </c>
    </row>
    <row r="235" customFormat="false" ht="12.75" hidden="false" customHeight="false" outlineLevel="0" collapsed="false">
      <c r="A235" s="45"/>
      <c r="C235" s="47"/>
      <c r="D235" s="50"/>
      <c r="E235" s="51" t="n">
        <f aca="false">IF(C235=0,0,E234-(C235-D234+D235))</f>
        <v>0</v>
      </c>
    </row>
    <row r="236" customFormat="false" ht="12.75" hidden="false" customHeight="false" outlineLevel="0" collapsed="false">
      <c r="A236" s="45"/>
      <c r="C236" s="47"/>
      <c r="D236" s="50"/>
      <c r="E236" s="51" t="n">
        <f aca="false">IF(C236=0,0,E235-(C236-D235+D236))</f>
        <v>0</v>
      </c>
    </row>
    <row r="237" customFormat="false" ht="12.75" hidden="false" customHeight="false" outlineLevel="0" collapsed="false">
      <c r="A237" s="45"/>
      <c r="C237" s="47"/>
      <c r="D237" s="50"/>
      <c r="E237" s="51" t="n">
        <f aca="false">IF(C237=0,0,E236-(C237-D236+D237))</f>
        <v>0</v>
      </c>
    </row>
    <row r="238" customFormat="false" ht="12.75" hidden="false" customHeight="false" outlineLevel="0" collapsed="false">
      <c r="A238" s="45"/>
      <c r="C238" s="47"/>
      <c r="D238" s="50"/>
      <c r="E238" s="51" t="n">
        <f aca="false">IF(C238=0,0,E237-(C238-D237+D238))</f>
        <v>0</v>
      </c>
    </row>
    <row r="239" customFormat="false" ht="12.75" hidden="false" customHeight="false" outlineLevel="0" collapsed="false">
      <c r="A239" s="45"/>
      <c r="C239" s="47"/>
      <c r="D239" s="50"/>
      <c r="E239" s="51" t="n">
        <f aca="false">IF(C239=0,0,E238-(C239-D238+D239))</f>
        <v>0</v>
      </c>
    </row>
    <row r="240" customFormat="false" ht="12.75" hidden="false" customHeight="false" outlineLevel="0" collapsed="false">
      <c r="A240" s="45"/>
      <c r="C240" s="47"/>
      <c r="D240" s="50"/>
      <c r="E240" s="51" t="n">
        <f aca="false">IF(C240=0,0,E239-(C240-D239+D240))</f>
        <v>0</v>
      </c>
    </row>
    <row r="241" customFormat="false" ht="12.75" hidden="false" customHeight="false" outlineLevel="0" collapsed="false">
      <c r="A241" s="45"/>
      <c r="C241" s="47"/>
      <c r="D241" s="50"/>
      <c r="E241" s="51" t="n">
        <f aca="false">IF(C241=0,0,E240-(C241-D240+D241))</f>
        <v>0</v>
      </c>
    </row>
    <row r="242" customFormat="false" ht="12.75" hidden="false" customHeight="false" outlineLevel="0" collapsed="false">
      <c r="A242" s="45"/>
      <c r="C242" s="47"/>
      <c r="D242" s="50"/>
      <c r="E242" s="51" t="n">
        <f aca="false">IF(C242=0,0,E241-(C242-D241+D242))</f>
        <v>0</v>
      </c>
    </row>
    <row r="243" customFormat="false" ht="12.75" hidden="false" customHeight="false" outlineLevel="0" collapsed="false">
      <c r="A243" s="45"/>
      <c r="C243" s="47"/>
      <c r="D243" s="50"/>
      <c r="E243" s="51" t="n">
        <f aca="false">IF(C243=0,0,E242-(C243-D242+D243))</f>
        <v>0</v>
      </c>
    </row>
    <row r="244" customFormat="false" ht="12.75" hidden="false" customHeight="false" outlineLevel="0" collapsed="false">
      <c r="A244" s="45"/>
      <c r="C244" s="47"/>
      <c r="D244" s="50"/>
      <c r="E244" s="51" t="n">
        <f aca="false">IF(C244=0,0,E243-(C244-D243+D244))</f>
        <v>0</v>
      </c>
    </row>
    <row r="245" customFormat="false" ht="12.75" hidden="false" customHeight="false" outlineLevel="0" collapsed="false">
      <c r="A245" s="45"/>
      <c r="C245" s="47"/>
      <c r="D245" s="50"/>
      <c r="E245" s="51" t="n">
        <f aca="false">IF(C245=0,0,E244-(C245-D244+D245))</f>
        <v>0</v>
      </c>
    </row>
    <row r="246" customFormat="false" ht="12.75" hidden="false" customHeight="false" outlineLevel="0" collapsed="false">
      <c r="A246" s="45"/>
      <c r="C246" s="47"/>
      <c r="D246" s="50"/>
      <c r="E246" s="51" t="n">
        <f aca="false">IF(C246=0,0,E245-(C246-D245+D246))</f>
        <v>0</v>
      </c>
    </row>
    <row r="247" customFormat="false" ht="12.75" hidden="false" customHeight="false" outlineLevel="0" collapsed="false">
      <c r="A247" s="45"/>
      <c r="C247" s="47"/>
      <c r="D247" s="50"/>
      <c r="E247" s="51" t="n">
        <f aca="false">IF(C247=0,0,E246-(C247-D246+D247))</f>
        <v>0</v>
      </c>
    </row>
    <row r="248" customFormat="false" ht="12.75" hidden="false" customHeight="false" outlineLevel="0" collapsed="false">
      <c r="A248" s="45"/>
      <c r="C248" s="47"/>
      <c r="D248" s="50"/>
      <c r="E248" s="51" t="n">
        <f aca="false">IF(C248=0,0,E247-(C248-D247+D248))</f>
        <v>0</v>
      </c>
    </row>
    <row r="249" customFormat="false" ht="12.75" hidden="false" customHeight="false" outlineLevel="0" collapsed="false">
      <c r="A249" s="45"/>
      <c r="C249" s="47"/>
      <c r="D249" s="50"/>
      <c r="E249" s="51" t="n">
        <f aca="false">IF(C249=0,0,E248-(C249-D248+D249))</f>
        <v>0</v>
      </c>
    </row>
    <row r="250" customFormat="false" ht="12.75" hidden="false" customHeight="false" outlineLevel="0" collapsed="false">
      <c r="A250" s="45"/>
      <c r="C250" s="47"/>
      <c r="D250" s="50"/>
      <c r="E250" s="51" t="n">
        <f aca="false">IF(C250=0,0,E249-(C250-D249+D250))</f>
        <v>0</v>
      </c>
    </row>
    <row r="251" customFormat="false" ht="12.75" hidden="false" customHeight="false" outlineLevel="0" collapsed="false">
      <c r="A251" s="45"/>
      <c r="C251" s="47"/>
      <c r="D251" s="50"/>
      <c r="E251" s="51" t="n">
        <f aca="false">IF(C251=0,0,E250-(C251-D250+D251))</f>
        <v>0</v>
      </c>
    </row>
    <row r="252" customFormat="false" ht="12.75" hidden="false" customHeight="false" outlineLevel="0" collapsed="false">
      <c r="A252" s="45"/>
      <c r="C252" s="47"/>
      <c r="D252" s="50"/>
      <c r="E252" s="51" t="n">
        <f aca="false">IF(C252=0,0,E251-(C252-D251+D252))</f>
        <v>0</v>
      </c>
    </row>
    <row r="253" customFormat="false" ht="12.75" hidden="false" customHeight="false" outlineLevel="0" collapsed="false">
      <c r="A253" s="45"/>
      <c r="C253" s="47"/>
      <c r="D253" s="50"/>
      <c r="E253" s="51" t="n">
        <f aca="false">IF(C253=0,0,E252-(C253-D252+D253))</f>
        <v>0</v>
      </c>
    </row>
    <row r="254" customFormat="false" ht="12.75" hidden="false" customHeight="false" outlineLevel="0" collapsed="false">
      <c r="A254" s="45"/>
      <c r="C254" s="47"/>
      <c r="D254" s="50"/>
      <c r="E254" s="51" t="n">
        <f aca="false">IF(C254=0,0,E253-(C254-D253+D254))</f>
        <v>0</v>
      </c>
    </row>
    <row r="255" customFormat="false" ht="12.75" hidden="false" customHeight="false" outlineLevel="0" collapsed="false">
      <c r="A255" s="45"/>
      <c r="C255" s="47"/>
      <c r="D255" s="50"/>
      <c r="E255" s="51" t="n">
        <f aca="false">IF(C255=0,0,E254-(C255-D254+D255))</f>
        <v>0</v>
      </c>
    </row>
    <row r="256" customFormat="false" ht="12.75" hidden="false" customHeight="false" outlineLevel="0" collapsed="false">
      <c r="A256" s="45"/>
      <c r="C256" s="47"/>
      <c r="D256" s="50"/>
      <c r="E256" s="51" t="n">
        <f aca="false">IF(C256=0,0,E255-(C256-D255+D256))</f>
        <v>0</v>
      </c>
    </row>
    <row r="257" customFormat="false" ht="12.75" hidden="false" customHeight="false" outlineLevel="0" collapsed="false">
      <c r="A257" s="45"/>
      <c r="C257" s="47"/>
      <c r="D257" s="50"/>
      <c r="E257" s="51" t="n">
        <f aca="false">IF(C257=0,0,E256-(C257-D256+D257))</f>
        <v>0</v>
      </c>
    </row>
    <row r="258" customFormat="false" ht="12.75" hidden="false" customHeight="false" outlineLevel="0" collapsed="false">
      <c r="A258" s="45"/>
      <c r="C258" s="47"/>
      <c r="D258" s="50"/>
      <c r="E258" s="51" t="n">
        <f aca="false">IF(C258=0,0,E257-(C258-D257+D258))</f>
        <v>0</v>
      </c>
    </row>
    <row r="259" customFormat="false" ht="12.75" hidden="false" customHeight="false" outlineLevel="0" collapsed="false">
      <c r="A259" s="45"/>
      <c r="C259" s="47"/>
      <c r="D259" s="50"/>
      <c r="E259" s="51" t="n">
        <f aca="false">IF(C259=0,0,E258-(C259-D258+D259))</f>
        <v>0</v>
      </c>
    </row>
    <row r="260" customFormat="false" ht="12.75" hidden="false" customHeight="false" outlineLevel="0" collapsed="false">
      <c r="A260" s="45"/>
      <c r="C260" s="47"/>
      <c r="D260" s="50"/>
      <c r="E260" s="51" t="n">
        <f aca="false">IF(C260=0,0,E259-(C260-D259+D260))</f>
        <v>0</v>
      </c>
    </row>
    <row r="261" customFormat="false" ht="12.75" hidden="false" customHeight="false" outlineLevel="0" collapsed="false">
      <c r="A261" s="45"/>
      <c r="C261" s="47"/>
      <c r="D261" s="50"/>
      <c r="E261" s="51" t="n">
        <f aca="false">IF(C261=0,0,E260-(C261-D260+D261))</f>
        <v>0</v>
      </c>
    </row>
    <row r="262" customFormat="false" ht="12.75" hidden="false" customHeight="false" outlineLevel="0" collapsed="false">
      <c r="A262" s="45"/>
      <c r="C262" s="47"/>
      <c r="D262" s="50"/>
      <c r="E262" s="51" t="n">
        <f aca="false">IF(C262=0,0,E261-(C262-D261+D262))</f>
        <v>0</v>
      </c>
    </row>
    <row r="263" customFormat="false" ht="12.75" hidden="false" customHeight="false" outlineLevel="0" collapsed="false">
      <c r="A263" s="45"/>
      <c r="C263" s="47"/>
      <c r="D263" s="50"/>
      <c r="E263" s="51" t="n">
        <f aca="false">IF(C263=0,0,E262-(C263-D262+D263))</f>
        <v>0</v>
      </c>
    </row>
    <row r="264" customFormat="false" ht="12.75" hidden="false" customHeight="false" outlineLevel="0" collapsed="false">
      <c r="A264" s="45"/>
      <c r="C264" s="47"/>
      <c r="D264" s="50"/>
      <c r="E264" s="51" t="n">
        <f aca="false">IF(C264=0,0,E263-(C264-D263+D264))</f>
        <v>0</v>
      </c>
    </row>
    <row r="265" customFormat="false" ht="12.75" hidden="false" customHeight="false" outlineLevel="0" collapsed="false">
      <c r="A265" s="45"/>
      <c r="C265" s="47"/>
      <c r="D265" s="50"/>
      <c r="E265" s="51" t="n">
        <f aca="false">IF(C265=0,0,E264-(C265-D264+D265))</f>
        <v>0</v>
      </c>
    </row>
    <row r="266" customFormat="false" ht="12.75" hidden="false" customHeight="false" outlineLevel="0" collapsed="false">
      <c r="A266" s="45"/>
      <c r="C266" s="47"/>
      <c r="D266" s="50"/>
      <c r="E266" s="51" t="n">
        <f aca="false">IF(C266=0,0,E265-(C266-D265+D266))</f>
        <v>0</v>
      </c>
    </row>
    <row r="267" customFormat="false" ht="12.75" hidden="false" customHeight="false" outlineLevel="0" collapsed="false">
      <c r="A267" s="45"/>
      <c r="C267" s="47"/>
      <c r="D267" s="50"/>
      <c r="E267" s="51" t="n">
        <f aca="false">IF(C267=0,0,E266-(C267-D266+D267))</f>
        <v>0</v>
      </c>
    </row>
    <row r="268" customFormat="false" ht="12.75" hidden="false" customHeight="false" outlineLevel="0" collapsed="false">
      <c r="A268" s="45"/>
      <c r="C268" s="47"/>
      <c r="D268" s="50"/>
      <c r="E268" s="51" t="n">
        <f aca="false">IF(C268=0,0,E267-(C268-D267+D268))</f>
        <v>0</v>
      </c>
    </row>
    <row r="269" customFormat="false" ht="12.75" hidden="false" customHeight="false" outlineLevel="0" collapsed="false">
      <c r="A269" s="45"/>
      <c r="C269" s="47"/>
      <c r="D269" s="50"/>
      <c r="E269" s="51" t="n">
        <f aca="false">IF(C269=0,0,E268-(C269-D268+D269))</f>
        <v>0</v>
      </c>
    </row>
    <row r="270" customFormat="false" ht="12.75" hidden="false" customHeight="false" outlineLevel="0" collapsed="false">
      <c r="A270" s="45"/>
      <c r="C270" s="47"/>
      <c r="D270" s="50"/>
      <c r="E270" s="51" t="n">
        <f aca="false">IF(C270=0,0,E269-(C270-D269+D270))</f>
        <v>0</v>
      </c>
    </row>
    <row r="271" customFormat="false" ht="12.75" hidden="false" customHeight="false" outlineLevel="0" collapsed="false">
      <c r="A271" s="45"/>
      <c r="C271" s="47"/>
      <c r="D271" s="50"/>
      <c r="E271" s="51" t="n">
        <f aca="false">IF(C271=0,0,E270-(C271-D270+D271))</f>
        <v>0</v>
      </c>
    </row>
    <row r="272" customFormat="false" ht="12.75" hidden="false" customHeight="false" outlineLevel="0" collapsed="false">
      <c r="A272" s="45"/>
      <c r="C272" s="47"/>
      <c r="D272" s="50"/>
      <c r="E272" s="51" t="n">
        <f aca="false">IF(C272=0,0,E271-(C272-D271+D272))</f>
        <v>0</v>
      </c>
    </row>
    <row r="273" customFormat="false" ht="12.75" hidden="false" customHeight="false" outlineLevel="0" collapsed="false">
      <c r="A273" s="45"/>
      <c r="C273" s="47"/>
      <c r="D273" s="50"/>
      <c r="E273" s="51" t="n">
        <f aca="false">IF(C273=0,0,E272-(C273-D272+D273))</f>
        <v>0</v>
      </c>
    </row>
    <row r="274" customFormat="false" ht="12.75" hidden="false" customHeight="false" outlineLevel="0" collapsed="false">
      <c r="A274" s="45"/>
      <c r="C274" s="47"/>
      <c r="D274" s="50"/>
      <c r="E274" s="51" t="n">
        <f aca="false">IF(C274=0,0,E273-(C274-D273+D274))</f>
        <v>0</v>
      </c>
    </row>
    <row r="275" customFormat="false" ht="12.75" hidden="false" customHeight="false" outlineLevel="0" collapsed="false">
      <c r="A275" s="45"/>
      <c r="C275" s="47"/>
      <c r="D275" s="50"/>
      <c r="E275" s="51" t="n">
        <f aca="false">IF(C275=0,0,E274-(C275-D274+D275))</f>
        <v>0</v>
      </c>
    </row>
    <row r="276" customFormat="false" ht="12.75" hidden="false" customHeight="false" outlineLevel="0" collapsed="false">
      <c r="A276" s="45"/>
      <c r="C276" s="47"/>
      <c r="D276" s="50"/>
      <c r="E276" s="51" t="n">
        <f aca="false">IF(C276=0,0,E275-(C276-D275+D276))</f>
        <v>0</v>
      </c>
    </row>
    <row r="277" customFormat="false" ht="12.75" hidden="false" customHeight="false" outlineLevel="0" collapsed="false">
      <c r="A277" s="45"/>
      <c r="C277" s="47"/>
      <c r="D277" s="50"/>
      <c r="E277" s="51" t="n">
        <f aca="false">IF(C277=0,0,E276-(C277-D276+D277))</f>
        <v>0</v>
      </c>
    </row>
    <row r="278" customFormat="false" ht="12.75" hidden="false" customHeight="false" outlineLevel="0" collapsed="false">
      <c r="A278" s="45"/>
      <c r="C278" s="47"/>
      <c r="D278" s="50"/>
      <c r="E278" s="51" t="n">
        <f aca="false">IF(C278=0,0,E277-(C278-D277+D278))</f>
        <v>0</v>
      </c>
    </row>
    <row r="279" customFormat="false" ht="12.75" hidden="false" customHeight="false" outlineLevel="0" collapsed="false">
      <c r="A279" s="45"/>
      <c r="C279" s="47"/>
      <c r="D279" s="50"/>
      <c r="E279" s="51" t="n">
        <f aca="false">IF(C279=0,0,E278-(C279-D278+D279))</f>
        <v>0</v>
      </c>
    </row>
    <row r="280" customFormat="false" ht="12.75" hidden="false" customHeight="false" outlineLevel="0" collapsed="false">
      <c r="A280" s="45"/>
      <c r="C280" s="47"/>
      <c r="D280" s="50"/>
      <c r="E280" s="51" t="n">
        <f aca="false">IF(C280=0,0,E279-(C280-D279+D280))</f>
        <v>0</v>
      </c>
    </row>
    <row r="281" customFormat="false" ht="12.75" hidden="false" customHeight="false" outlineLevel="0" collapsed="false">
      <c r="A281" s="45"/>
      <c r="C281" s="47"/>
      <c r="D281" s="50"/>
      <c r="E281" s="51" t="n">
        <f aca="false">IF(C281=0,0,E280-(C281-D280+D281))</f>
        <v>0</v>
      </c>
    </row>
    <row r="282" customFormat="false" ht="12.75" hidden="false" customHeight="false" outlineLevel="0" collapsed="false">
      <c r="A282" s="45"/>
      <c r="C282" s="47"/>
      <c r="D282" s="50"/>
      <c r="E282" s="51" t="n">
        <f aca="false">IF(C282=0,0,E281-(C282-D281+D282))</f>
        <v>0</v>
      </c>
    </row>
    <row r="283" customFormat="false" ht="12.75" hidden="false" customHeight="false" outlineLevel="0" collapsed="false">
      <c r="A283" s="45"/>
      <c r="C283" s="47"/>
      <c r="D283" s="50"/>
      <c r="E283" s="51" t="n">
        <f aca="false">IF(C283=0,0,E282-(C283-D282+D283))</f>
        <v>0</v>
      </c>
    </row>
    <row r="284" customFormat="false" ht="12.75" hidden="false" customHeight="false" outlineLevel="0" collapsed="false">
      <c r="A284" s="45"/>
      <c r="C284" s="47"/>
      <c r="D284" s="50"/>
      <c r="E284" s="51" t="n">
        <f aca="false">IF(C284=0,0,E283-(C284-D283+D284))</f>
        <v>0</v>
      </c>
    </row>
    <row r="285" customFormat="false" ht="12.75" hidden="false" customHeight="false" outlineLevel="0" collapsed="false">
      <c r="A285" s="45"/>
      <c r="C285" s="47"/>
      <c r="D285" s="50"/>
      <c r="E285" s="51" t="n">
        <f aca="false">IF(C285=0,0,E284-(C285-D284+D285))</f>
        <v>0</v>
      </c>
    </row>
    <row r="286" customFormat="false" ht="12.75" hidden="false" customHeight="false" outlineLevel="0" collapsed="false">
      <c r="A286" s="45"/>
      <c r="C286" s="47"/>
      <c r="D286" s="50"/>
      <c r="E286" s="51" t="n">
        <f aca="false">IF(C286=0,0,E285-(C286-D285+D286))</f>
        <v>0</v>
      </c>
    </row>
    <row r="287" customFormat="false" ht="12.75" hidden="false" customHeight="false" outlineLevel="0" collapsed="false">
      <c r="A287" s="45"/>
      <c r="C287" s="47"/>
      <c r="D287" s="50"/>
      <c r="E287" s="51" t="n">
        <f aca="false">IF(C287=0,0,E286-(C287-D286+D287))</f>
        <v>0</v>
      </c>
    </row>
    <row r="288" customFormat="false" ht="12.75" hidden="false" customHeight="false" outlineLevel="0" collapsed="false">
      <c r="A288" s="45"/>
      <c r="C288" s="47"/>
      <c r="D288" s="50"/>
      <c r="E288" s="51" t="n">
        <f aca="false">IF(C288=0,0,E287-(C288-D287+D288))</f>
        <v>0</v>
      </c>
    </row>
    <row r="289" customFormat="false" ht="12.75" hidden="false" customHeight="false" outlineLevel="0" collapsed="false">
      <c r="A289" s="45"/>
      <c r="C289" s="47"/>
      <c r="D289" s="50"/>
      <c r="E289" s="51" t="n">
        <f aca="false">IF(C289=0,0,E288-(C289-D288+D289))</f>
        <v>0</v>
      </c>
    </row>
    <row r="290" customFormat="false" ht="12.75" hidden="false" customHeight="false" outlineLevel="0" collapsed="false">
      <c r="A290" s="45"/>
      <c r="C290" s="47"/>
      <c r="D290" s="50"/>
      <c r="E290" s="51" t="n">
        <f aca="false">IF(C290=0,0,E289-(C290-D289+D290))</f>
        <v>0</v>
      </c>
    </row>
    <row r="291" customFormat="false" ht="12.75" hidden="false" customHeight="false" outlineLevel="0" collapsed="false">
      <c r="A291" s="45"/>
      <c r="C291" s="47"/>
      <c r="D291" s="50"/>
      <c r="E291" s="51" t="n">
        <f aca="false">IF(C291=0,0,E290-(C291-D290+D291))</f>
        <v>0</v>
      </c>
    </row>
    <row r="292" customFormat="false" ht="12.75" hidden="false" customHeight="false" outlineLevel="0" collapsed="false">
      <c r="A292" s="45"/>
      <c r="C292" s="47"/>
      <c r="D292" s="50"/>
      <c r="E292" s="51" t="n">
        <f aca="false">IF(C292=0,0,E291-(C292-D291+D292))</f>
        <v>0</v>
      </c>
    </row>
    <row r="293" customFormat="false" ht="12.75" hidden="false" customHeight="false" outlineLevel="0" collapsed="false">
      <c r="A293" s="45"/>
      <c r="C293" s="47"/>
      <c r="D293" s="50"/>
      <c r="E293" s="51" t="n">
        <f aca="false">IF(C293=0,0,E292-(C293-D292+D293))</f>
        <v>0</v>
      </c>
    </row>
    <row r="294" customFormat="false" ht="12.75" hidden="false" customHeight="false" outlineLevel="0" collapsed="false">
      <c r="A294" s="45"/>
      <c r="C294" s="47"/>
      <c r="D294" s="50"/>
      <c r="E294" s="51" t="n">
        <f aca="false">IF(C294=0,0,E293-(C294-D293+D294))</f>
        <v>0</v>
      </c>
    </row>
    <row r="295" customFormat="false" ht="12.75" hidden="false" customHeight="false" outlineLevel="0" collapsed="false">
      <c r="A295" s="45"/>
      <c r="C295" s="47"/>
      <c r="D295" s="50"/>
      <c r="E295" s="51" t="n">
        <f aca="false">IF(C295=0,0,E294-(C295-D294+D295))</f>
        <v>0</v>
      </c>
    </row>
    <row r="296" customFormat="false" ht="12.75" hidden="false" customHeight="false" outlineLevel="0" collapsed="false">
      <c r="A296" s="45"/>
      <c r="C296" s="47"/>
      <c r="D296" s="50"/>
      <c r="E296" s="51" t="n">
        <f aca="false">IF(C296=0,0,E295-(C296-D295+D296))</f>
        <v>0</v>
      </c>
    </row>
    <row r="297" customFormat="false" ht="12.75" hidden="false" customHeight="false" outlineLevel="0" collapsed="false">
      <c r="A297" s="45"/>
      <c r="C297" s="47"/>
      <c r="D297" s="50"/>
      <c r="E297" s="51" t="n">
        <f aca="false">IF(C297=0,0,E296-(C297-D296+D297))</f>
        <v>0</v>
      </c>
    </row>
    <row r="298" customFormat="false" ht="12.75" hidden="false" customHeight="false" outlineLevel="0" collapsed="false">
      <c r="A298" s="45"/>
      <c r="C298" s="47"/>
      <c r="D298" s="50"/>
      <c r="E298" s="51" t="n">
        <f aca="false">IF(C298=0,0,E297-(C298-D297+D298))</f>
        <v>0</v>
      </c>
    </row>
    <row r="299" customFormat="false" ht="12.75" hidden="false" customHeight="false" outlineLevel="0" collapsed="false">
      <c r="A299" s="45"/>
      <c r="C299" s="47"/>
      <c r="D299" s="50"/>
      <c r="E299" s="51" t="n">
        <f aca="false">IF(C299=0,0,E298-(C299-D298+D299))</f>
        <v>0</v>
      </c>
    </row>
    <row r="300" customFormat="false" ht="12.75" hidden="false" customHeight="false" outlineLevel="0" collapsed="false">
      <c r="A300" s="45"/>
      <c r="C300" s="47"/>
      <c r="D300" s="50"/>
      <c r="E300" s="51" t="n">
        <f aca="false">IF(C300=0,0,E299-(C300-D299+D300))</f>
        <v>0</v>
      </c>
    </row>
    <row r="301" customFormat="false" ht="12.75" hidden="false" customHeight="false" outlineLevel="0" collapsed="false">
      <c r="A301" s="45"/>
      <c r="C301" s="47"/>
      <c r="D301" s="50"/>
      <c r="E301" s="51" t="n">
        <f aca="false">IF(C301=0,0,E300-(C301-D300+D301))</f>
        <v>0</v>
      </c>
    </row>
    <row r="302" customFormat="false" ht="12.75" hidden="false" customHeight="false" outlineLevel="0" collapsed="false">
      <c r="A302" s="45"/>
      <c r="C302" s="47"/>
      <c r="D302" s="50"/>
      <c r="E302" s="51" t="n">
        <f aca="false">IF(C302=0,0,E301-(C302-D301+D302))</f>
        <v>0</v>
      </c>
    </row>
    <row r="303" customFormat="false" ht="12.75" hidden="false" customHeight="false" outlineLevel="0" collapsed="false">
      <c r="A303" s="45"/>
      <c r="C303" s="47"/>
      <c r="D303" s="50"/>
      <c r="E303" s="51" t="n">
        <f aca="false">IF(C303=0,0,E302-(C303-D302+D303))</f>
        <v>0</v>
      </c>
    </row>
    <row r="304" customFormat="false" ht="12.75" hidden="false" customHeight="false" outlineLevel="0" collapsed="false">
      <c r="A304" s="45"/>
      <c r="C304" s="47"/>
      <c r="D304" s="50"/>
      <c r="E304" s="51" t="n">
        <f aca="false">IF(C304=0,0,E303-(C304-D303+D304))</f>
        <v>0</v>
      </c>
    </row>
    <row r="305" customFormat="false" ht="12.75" hidden="false" customHeight="false" outlineLevel="0" collapsed="false">
      <c r="A305" s="45"/>
      <c r="C305" s="47"/>
      <c r="D305" s="50"/>
      <c r="E305" s="51" t="n">
        <f aca="false">IF(C305=0,0,E304-(C305-D304+D305))</f>
        <v>0</v>
      </c>
    </row>
    <row r="306" customFormat="false" ht="12.75" hidden="false" customHeight="false" outlineLevel="0" collapsed="false">
      <c r="A306" s="45"/>
      <c r="C306" s="47"/>
      <c r="D306" s="50"/>
      <c r="E306" s="51" t="n">
        <f aca="false">IF(C306=0,0,E305-(C306-D305+D306))</f>
        <v>0</v>
      </c>
    </row>
    <row r="307" customFormat="false" ht="12.75" hidden="false" customHeight="false" outlineLevel="0" collapsed="false">
      <c r="A307" s="45"/>
      <c r="C307" s="47"/>
      <c r="D307" s="50"/>
      <c r="E307" s="51" t="n">
        <f aca="false">IF(C307=0,0,E306-(C307-D306+D307))</f>
        <v>0</v>
      </c>
    </row>
    <row r="308" customFormat="false" ht="12.75" hidden="false" customHeight="false" outlineLevel="0" collapsed="false">
      <c r="A308" s="45"/>
      <c r="C308" s="47"/>
      <c r="D308" s="50"/>
      <c r="E308" s="51" t="n">
        <f aca="false">IF(C308=0,0,E307-(C308-D307+D308))</f>
        <v>0</v>
      </c>
    </row>
    <row r="309" customFormat="false" ht="12.75" hidden="false" customHeight="false" outlineLevel="0" collapsed="false">
      <c r="A309" s="45"/>
      <c r="C309" s="47"/>
      <c r="D309" s="50"/>
      <c r="E309" s="51" t="n">
        <f aca="false">IF(C309=0,0,E308-(C309-D308+D309))</f>
        <v>0</v>
      </c>
    </row>
    <row r="310" customFormat="false" ht="12.75" hidden="false" customHeight="false" outlineLevel="0" collapsed="false">
      <c r="A310" s="45"/>
      <c r="C310" s="47"/>
      <c r="D310" s="50"/>
      <c r="E310" s="51" t="n">
        <f aca="false">IF(C310=0,0,E309-(C310-D309+D310))</f>
        <v>0</v>
      </c>
    </row>
    <row r="311" customFormat="false" ht="12.75" hidden="false" customHeight="false" outlineLevel="0" collapsed="false">
      <c r="A311" s="45"/>
      <c r="C311" s="47"/>
      <c r="D311" s="50"/>
      <c r="E311" s="51" t="n">
        <f aca="false">IF(C311=0,0,E310-(C311-D310+D311))</f>
        <v>0</v>
      </c>
    </row>
    <row r="312" customFormat="false" ht="12.75" hidden="false" customHeight="false" outlineLevel="0" collapsed="false">
      <c r="A312" s="45"/>
      <c r="C312" s="47"/>
      <c r="D312" s="50"/>
      <c r="E312" s="51" t="n">
        <f aca="false">IF(C312=0,0,E311-(C312-D311+D312))</f>
        <v>0</v>
      </c>
    </row>
    <row r="313" customFormat="false" ht="12.75" hidden="false" customHeight="false" outlineLevel="0" collapsed="false">
      <c r="A313" s="45"/>
      <c r="C313" s="47"/>
      <c r="D313" s="50"/>
      <c r="E313" s="51" t="n">
        <f aca="false">IF(C313=0,0,E312-(C313-D312+D313))</f>
        <v>0</v>
      </c>
    </row>
    <row r="314" customFormat="false" ht="12.75" hidden="false" customHeight="false" outlineLevel="0" collapsed="false">
      <c r="A314" s="45"/>
      <c r="C314" s="47"/>
      <c r="D314" s="50"/>
      <c r="E314" s="51" t="n">
        <f aca="false">IF(C314=0,0,E313-(C314-D313+D314))</f>
        <v>0</v>
      </c>
    </row>
    <row r="315" customFormat="false" ht="12.75" hidden="false" customHeight="false" outlineLevel="0" collapsed="false">
      <c r="A315" s="45"/>
      <c r="C315" s="47"/>
      <c r="D315" s="50"/>
      <c r="E315" s="51" t="n">
        <f aca="false">IF(C315=0,0,E314-(C315-D314+D315))</f>
        <v>0</v>
      </c>
    </row>
    <row r="316" customFormat="false" ht="12.75" hidden="false" customHeight="false" outlineLevel="0" collapsed="false">
      <c r="A316" s="45"/>
      <c r="C316" s="47"/>
      <c r="D316" s="50"/>
      <c r="E316" s="51" t="n">
        <f aca="false">IF(C316=0,0,E315-(C316-D315+D316))</f>
        <v>0</v>
      </c>
    </row>
    <row r="317" customFormat="false" ht="12.75" hidden="false" customHeight="false" outlineLevel="0" collapsed="false">
      <c r="A317" s="45"/>
      <c r="C317" s="47"/>
      <c r="D317" s="50"/>
      <c r="E317" s="51" t="n">
        <f aca="false">IF(C317=0,0,E316-(C317-D316+D317))</f>
        <v>0</v>
      </c>
    </row>
    <row r="318" customFormat="false" ht="12.75" hidden="false" customHeight="false" outlineLevel="0" collapsed="false">
      <c r="A318" s="45"/>
      <c r="C318" s="47"/>
      <c r="D318" s="50"/>
      <c r="E318" s="51" t="n">
        <f aca="false">IF(C318=0,0,E317-(C318-D317+D318))</f>
        <v>0</v>
      </c>
    </row>
    <row r="319" customFormat="false" ht="12.75" hidden="false" customHeight="false" outlineLevel="0" collapsed="false">
      <c r="A319" s="45"/>
      <c r="C319" s="47"/>
      <c r="D319" s="50"/>
      <c r="E319" s="51" t="n">
        <f aca="false">IF(C319=0,0,E318-(C319-D318+D319))</f>
        <v>0</v>
      </c>
    </row>
    <row r="320" customFormat="false" ht="12.75" hidden="false" customHeight="false" outlineLevel="0" collapsed="false">
      <c r="A320" s="45"/>
      <c r="C320" s="47"/>
      <c r="D320" s="50"/>
      <c r="E320" s="51" t="n">
        <f aca="false">IF(C320=0,0,E319-(C320-D319+D320))</f>
        <v>0</v>
      </c>
    </row>
    <row r="321" customFormat="false" ht="12.75" hidden="false" customHeight="false" outlineLevel="0" collapsed="false">
      <c r="A321" s="45"/>
      <c r="C321" s="47"/>
      <c r="D321" s="50"/>
      <c r="E321" s="51" t="n">
        <f aca="false">IF(C321=0,0,E320-(C321-D320+D321))</f>
        <v>0</v>
      </c>
    </row>
    <row r="322" customFormat="false" ht="12.75" hidden="false" customHeight="false" outlineLevel="0" collapsed="false">
      <c r="A322" s="45"/>
      <c r="C322" s="47"/>
      <c r="D322" s="50"/>
      <c r="E322" s="51" t="n">
        <f aca="false">IF(C322=0,0,E321-(C322-D321+D322))</f>
        <v>0</v>
      </c>
    </row>
    <row r="323" customFormat="false" ht="12.75" hidden="false" customHeight="false" outlineLevel="0" collapsed="false">
      <c r="A323" s="45"/>
      <c r="C323" s="47"/>
      <c r="D323" s="50"/>
      <c r="E323" s="51" t="n">
        <f aca="false">IF(C323=0,0,E322-(C323-D322+D323))</f>
        <v>0</v>
      </c>
    </row>
    <row r="324" customFormat="false" ht="12.75" hidden="false" customHeight="false" outlineLevel="0" collapsed="false">
      <c r="A324" s="45"/>
      <c r="C324" s="47"/>
      <c r="D324" s="50"/>
      <c r="E324" s="51" t="n">
        <f aca="false">IF(C324=0,0,E323-(C324-D323+D324))</f>
        <v>0</v>
      </c>
    </row>
    <row r="325" customFormat="false" ht="12.75" hidden="false" customHeight="false" outlineLevel="0" collapsed="false">
      <c r="A325" s="45"/>
      <c r="C325" s="47"/>
      <c r="D325" s="50"/>
      <c r="E325" s="51" t="n">
        <f aca="false">IF(C325=0,0,E324-(C325-D324+D325))</f>
        <v>0</v>
      </c>
    </row>
    <row r="326" customFormat="false" ht="12.75" hidden="false" customHeight="false" outlineLevel="0" collapsed="false">
      <c r="A326" s="45"/>
      <c r="C326" s="47"/>
      <c r="D326" s="50"/>
      <c r="E326" s="51" t="n">
        <f aca="false">IF(C326=0,0,E325-(C326-D325+D326))</f>
        <v>0</v>
      </c>
    </row>
    <row r="327" customFormat="false" ht="12.75" hidden="false" customHeight="false" outlineLevel="0" collapsed="false">
      <c r="A327" s="45"/>
      <c r="C327" s="47"/>
      <c r="D327" s="50"/>
      <c r="E327" s="51" t="n">
        <f aca="false">IF(C327=0,0,E326-(C327-D326+D327))</f>
        <v>0</v>
      </c>
    </row>
    <row r="328" customFormat="false" ht="12.75" hidden="false" customHeight="false" outlineLevel="0" collapsed="false">
      <c r="A328" s="45"/>
      <c r="C328" s="47"/>
      <c r="D328" s="50"/>
      <c r="E328" s="51" t="n">
        <f aca="false">IF(C328=0,0,E327-(C328-D327+D328))</f>
        <v>0</v>
      </c>
    </row>
    <row r="329" customFormat="false" ht="12.75" hidden="false" customHeight="false" outlineLevel="0" collapsed="false">
      <c r="A329" s="45"/>
      <c r="C329" s="47"/>
      <c r="D329" s="50"/>
      <c r="E329" s="51" t="n">
        <f aca="false">IF(C329=0,0,E328-(C329-D328+D329))</f>
        <v>0</v>
      </c>
    </row>
    <row r="330" customFormat="false" ht="12.75" hidden="false" customHeight="false" outlineLevel="0" collapsed="false">
      <c r="A330" s="45"/>
      <c r="C330" s="47"/>
      <c r="D330" s="50"/>
      <c r="E330" s="51" t="n">
        <f aca="false">IF(C330=0,0,E329-(C330-D329+D330))</f>
        <v>0</v>
      </c>
    </row>
    <row r="331" customFormat="false" ht="12.75" hidden="false" customHeight="false" outlineLevel="0" collapsed="false">
      <c r="A331" s="45"/>
      <c r="C331" s="47"/>
      <c r="D331" s="50"/>
      <c r="E331" s="51" t="n">
        <f aca="false">IF(C331=0,0,E330-(C331-D330+D331))</f>
        <v>0</v>
      </c>
    </row>
    <row r="332" customFormat="false" ht="12.75" hidden="false" customHeight="false" outlineLevel="0" collapsed="false">
      <c r="A332" s="45"/>
      <c r="C332" s="47"/>
      <c r="D332" s="50"/>
      <c r="E332" s="51" t="n">
        <f aca="false">IF(C332=0,0,E331-(C332-D331+D332))</f>
        <v>0</v>
      </c>
    </row>
    <row r="333" customFormat="false" ht="12.75" hidden="false" customHeight="false" outlineLevel="0" collapsed="false">
      <c r="A333" s="45"/>
      <c r="C333" s="47"/>
      <c r="D333" s="50"/>
      <c r="E333" s="51" t="n">
        <f aca="false">IF(C333=0,0,E332-(C333-D332+D333))</f>
        <v>0</v>
      </c>
    </row>
    <row r="334" customFormat="false" ht="12.75" hidden="false" customHeight="false" outlineLevel="0" collapsed="false">
      <c r="A334" s="45"/>
      <c r="C334" s="47"/>
      <c r="D334" s="50"/>
      <c r="E334" s="51" t="n">
        <f aca="false">IF(C334=0,0,E333-(C334-D333+D334))</f>
        <v>0</v>
      </c>
    </row>
    <row r="335" customFormat="false" ht="12.75" hidden="false" customHeight="false" outlineLevel="0" collapsed="false">
      <c r="A335" s="45"/>
      <c r="C335" s="47"/>
      <c r="D335" s="50"/>
      <c r="E335" s="51" t="n">
        <f aca="false">IF(C335=0,0,E334-(C335-D334+D335))</f>
        <v>0</v>
      </c>
    </row>
    <row r="336" customFormat="false" ht="12.75" hidden="false" customHeight="false" outlineLevel="0" collapsed="false">
      <c r="A336" s="45"/>
      <c r="C336" s="47"/>
      <c r="D336" s="50"/>
      <c r="E336" s="51" t="n">
        <f aca="false">IF(C336=0,0,E335-(C336-D335+D336))</f>
        <v>0</v>
      </c>
    </row>
    <row r="337" customFormat="false" ht="12.75" hidden="false" customHeight="false" outlineLevel="0" collapsed="false">
      <c r="A337" s="45"/>
      <c r="C337" s="47"/>
      <c r="D337" s="50"/>
      <c r="E337" s="51" t="n">
        <f aca="false">IF(C337=0,0,E336-(C337-D336+D337))</f>
        <v>0</v>
      </c>
    </row>
    <row r="338" customFormat="false" ht="12.75" hidden="false" customHeight="false" outlineLevel="0" collapsed="false">
      <c r="A338" s="45"/>
      <c r="C338" s="47"/>
      <c r="D338" s="50"/>
      <c r="E338" s="51" t="n">
        <f aca="false">IF(C338=0,0,E337-(C338-D337+D338))</f>
        <v>0</v>
      </c>
    </row>
    <row r="339" customFormat="false" ht="12.75" hidden="false" customHeight="false" outlineLevel="0" collapsed="false">
      <c r="A339" s="45"/>
      <c r="C339" s="47"/>
      <c r="D339" s="50"/>
      <c r="E339" s="51" t="n">
        <f aca="false">IF(C339=0,0,E338-(C339-D338+D339))</f>
        <v>0</v>
      </c>
    </row>
    <row r="340" customFormat="false" ht="12.75" hidden="false" customHeight="false" outlineLevel="0" collapsed="false">
      <c r="A340" s="45"/>
      <c r="C340" s="47"/>
      <c r="D340" s="50"/>
      <c r="E340" s="51" t="n">
        <f aca="false">IF(C340=0,0,E339-(C340-D339+D340))</f>
        <v>0</v>
      </c>
    </row>
    <row r="341" customFormat="false" ht="12.75" hidden="false" customHeight="false" outlineLevel="0" collapsed="false">
      <c r="A341" s="45"/>
      <c r="C341" s="47"/>
      <c r="D341" s="50"/>
      <c r="E341" s="51" t="n">
        <f aca="false">IF(C341=0,0,E340-(C341-D340+D341))</f>
        <v>0</v>
      </c>
    </row>
    <row r="342" customFormat="false" ht="12.75" hidden="false" customHeight="false" outlineLevel="0" collapsed="false">
      <c r="A342" s="45"/>
      <c r="C342" s="47"/>
      <c r="D342" s="50"/>
      <c r="E342" s="51" t="n">
        <f aca="false">IF(C342=0,0,E341-(C342-D341+D342))</f>
        <v>0</v>
      </c>
    </row>
    <row r="343" customFormat="false" ht="12.75" hidden="false" customHeight="false" outlineLevel="0" collapsed="false">
      <c r="A343" s="45"/>
      <c r="C343" s="47"/>
      <c r="D343" s="50"/>
      <c r="E343" s="51" t="n">
        <f aca="false">IF(C343=0,0,E342-(C343-D342+D343))</f>
        <v>0</v>
      </c>
    </row>
    <row r="344" customFormat="false" ht="12.75" hidden="false" customHeight="false" outlineLevel="0" collapsed="false">
      <c r="A344" s="45"/>
      <c r="C344" s="47"/>
      <c r="D344" s="50"/>
      <c r="E344" s="51" t="n">
        <f aca="false">IF(C344=0,0,E343-(C344-D343+D344))</f>
        <v>0</v>
      </c>
    </row>
    <row r="345" customFormat="false" ht="12.75" hidden="false" customHeight="false" outlineLevel="0" collapsed="false">
      <c r="A345" s="45"/>
      <c r="C345" s="47"/>
      <c r="D345" s="50"/>
      <c r="E345" s="51" t="n">
        <f aca="false">IF(C345=0,0,E344-(C345-D344+D345))</f>
        <v>0</v>
      </c>
    </row>
    <row r="346" customFormat="false" ht="12.75" hidden="false" customHeight="false" outlineLevel="0" collapsed="false">
      <c r="A346" s="45"/>
      <c r="C346" s="47"/>
      <c r="D346" s="50"/>
      <c r="E346" s="51" t="n">
        <f aca="false">IF(C346=0,0,E345-(C346-D345+D346))</f>
        <v>0</v>
      </c>
    </row>
    <row r="347" customFormat="false" ht="12.75" hidden="false" customHeight="false" outlineLevel="0" collapsed="false">
      <c r="A347" s="45"/>
      <c r="C347" s="47"/>
      <c r="D347" s="50"/>
      <c r="E347" s="51" t="n">
        <f aca="false">IF(C347=0,0,E346-(C347-D346+D347))</f>
        <v>0</v>
      </c>
    </row>
    <row r="348" customFormat="false" ht="12.75" hidden="false" customHeight="false" outlineLevel="0" collapsed="false">
      <c r="A348" s="45"/>
      <c r="C348" s="47"/>
      <c r="D348" s="50"/>
      <c r="E348" s="51" t="n">
        <f aca="false">IF(C348=0,0,E347-(C348-D347+D348))</f>
        <v>0</v>
      </c>
    </row>
    <row r="349" customFormat="false" ht="12.75" hidden="false" customHeight="false" outlineLevel="0" collapsed="false">
      <c r="A349" s="45"/>
      <c r="C349" s="47"/>
      <c r="D349" s="50"/>
      <c r="E349" s="51" t="n">
        <f aca="false">IF(C349=0,0,E348-(C349-D348+D349))</f>
        <v>0</v>
      </c>
    </row>
    <row r="350" customFormat="false" ht="12.75" hidden="false" customHeight="false" outlineLevel="0" collapsed="false">
      <c r="A350" s="45"/>
      <c r="C350" s="47"/>
      <c r="D350" s="50"/>
      <c r="E350" s="51" t="n">
        <f aca="false">IF(C350=0,0,E349-(C350-D349+D350))</f>
        <v>0</v>
      </c>
    </row>
    <row r="351" customFormat="false" ht="12.75" hidden="false" customHeight="false" outlineLevel="0" collapsed="false">
      <c r="A351" s="45"/>
      <c r="C351" s="47"/>
      <c r="D351" s="50"/>
      <c r="E351" s="51" t="n">
        <f aca="false">IF(C351=0,0,E350-(C351-D350+D351))</f>
        <v>0</v>
      </c>
    </row>
    <row r="352" customFormat="false" ht="12.75" hidden="false" customHeight="false" outlineLevel="0" collapsed="false">
      <c r="A352" s="45"/>
      <c r="C352" s="47"/>
      <c r="D352" s="50"/>
      <c r="E352" s="51" t="n">
        <f aca="false">IF(C352=0,0,E351-(C352-D351+D352))</f>
        <v>0</v>
      </c>
    </row>
    <row r="353" customFormat="false" ht="12.75" hidden="false" customHeight="false" outlineLevel="0" collapsed="false">
      <c r="A353" s="45"/>
      <c r="C353" s="47"/>
      <c r="D353" s="50"/>
      <c r="E353" s="51" t="n">
        <f aca="false">IF(C353=0,0,E352-(C353-D352+D353))</f>
        <v>0</v>
      </c>
    </row>
    <row r="354" customFormat="false" ht="12.75" hidden="false" customHeight="false" outlineLevel="0" collapsed="false">
      <c r="A354" s="45"/>
      <c r="C354" s="47"/>
      <c r="D354" s="50"/>
      <c r="E354" s="51" t="n">
        <f aca="false">IF(C354=0,0,E353-(C354-D353+D354))</f>
        <v>0</v>
      </c>
    </row>
    <row r="355" customFormat="false" ht="12.75" hidden="false" customHeight="false" outlineLevel="0" collapsed="false">
      <c r="A355" s="45"/>
      <c r="C355" s="47"/>
      <c r="D355" s="50"/>
      <c r="E355" s="51" t="n">
        <f aca="false">IF(C355=0,0,E354-(C355-D354+D355))</f>
        <v>0</v>
      </c>
    </row>
    <row r="356" customFormat="false" ht="12.75" hidden="false" customHeight="false" outlineLevel="0" collapsed="false">
      <c r="A356" s="45"/>
      <c r="C356" s="47"/>
      <c r="D356" s="50"/>
      <c r="E356" s="51" t="n">
        <f aca="false">IF(C356=0,0,E355-(C356-D355+D356))</f>
        <v>0</v>
      </c>
    </row>
    <row r="357" customFormat="false" ht="12.75" hidden="false" customHeight="false" outlineLevel="0" collapsed="false">
      <c r="A357" s="45"/>
      <c r="C357" s="47"/>
      <c r="D357" s="50"/>
      <c r="E357" s="51" t="n">
        <f aca="false">IF(C357=0,0,E356-(C357-D356+D357))</f>
        <v>0</v>
      </c>
    </row>
    <row r="358" customFormat="false" ht="12.75" hidden="false" customHeight="false" outlineLevel="0" collapsed="false">
      <c r="A358" s="45"/>
      <c r="C358" s="47"/>
      <c r="D358" s="50"/>
      <c r="E358" s="51" t="n">
        <f aca="false">IF(C358=0,0,E357-(C358-D357+D358))</f>
        <v>0</v>
      </c>
    </row>
    <row r="359" customFormat="false" ht="12.75" hidden="false" customHeight="false" outlineLevel="0" collapsed="false">
      <c r="A359" s="45"/>
      <c r="C359" s="47"/>
      <c r="D359" s="50"/>
      <c r="E359" s="51" t="n">
        <f aca="false">IF(C359=0,0,E358-(C359-D358+D359))</f>
        <v>0</v>
      </c>
    </row>
    <row r="360" customFormat="false" ht="12.75" hidden="false" customHeight="false" outlineLevel="0" collapsed="false">
      <c r="A360" s="45"/>
      <c r="C360" s="47"/>
      <c r="D360" s="50"/>
      <c r="E360" s="51" t="n">
        <f aca="false">IF(C360=0,0,E359-(C360-D359+D360))</f>
        <v>0</v>
      </c>
    </row>
    <row r="361" customFormat="false" ht="12.75" hidden="false" customHeight="false" outlineLevel="0" collapsed="false">
      <c r="A361" s="45"/>
      <c r="C361" s="47"/>
      <c r="D361" s="50"/>
      <c r="E361" s="51" t="n">
        <f aca="false">IF(C361=0,0,E360-(C361-D360+D361))</f>
        <v>0</v>
      </c>
    </row>
    <row r="362" customFormat="false" ht="12.75" hidden="false" customHeight="false" outlineLevel="0" collapsed="false">
      <c r="A362" s="45"/>
      <c r="C362" s="47"/>
      <c r="D362" s="50"/>
      <c r="E362" s="51" t="n">
        <f aca="false">IF(C362=0,0,E361-(C362-D361+D362))</f>
        <v>0</v>
      </c>
    </row>
    <row r="363" customFormat="false" ht="12.75" hidden="false" customHeight="false" outlineLevel="0" collapsed="false">
      <c r="A363" s="45"/>
      <c r="C363" s="47"/>
      <c r="D363" s="50"/>
      <c r="E363" s="51" t="n">
        <f aca="false">IF(C363=0,0,E362-(C363-D362+D363))</f>
        <v>0</v>
      </c>
    </row>
    <row r="364" customFormat="false" ht="12.75" hidden="false" customHeight="false" outlineLevel="0" collapsed="false">
      <c r="A364" s="45"/>
      <c r="C364" s="47"/>
      <c r="D364" s="50"/>
      <c r="E364" s="51" t="n">
        <f aca="false">IF(C364=0,0,E363-(C364-D363+D364))</f>
        <v>0</v>
      </c>
    </row>
    <row r="365" customFormat="false" ht="12.75" hidden="false" customHeight="false" outlineLevel="0" collapsed="false">
      <c r="A365" s="45"/>
      <c r="C365" s="47"/>
      <c r="D365" s="50"/>
      <c r="E365" s="51" t="n">
        <f aca="false">IF(C365=0,0,E364-(C365-D364+D365))</f>
        <v>0</v>
      </c>
    </row>
    <row r="366" customFormat="false" ht="12.75" hidden="false" customHeight="false" outlineLevel="0" collapsed="false">
      <c r="A366" s="45"/>
      <c r="C366" s="47"/>
      <c r="D366" s="50"/>
      <c r="E366" s="51" t="n">
        <f aca="false">IF(C366=0,0,E365-(C366-D365+D366))</f>
        <v>0</v>
      </c>
    </row>
    <row r="367" customFormat="false" ht="12.75" hidden="false" customHeight="false" outlineLevel="0" collapsed="false">
      <c r="A367" s="45"/>
      <c r="C367" s="47"/>
      <c r="D367" s="50"/>
      <c r="E367" s="51" t="n">
        <f aca="false">IF(C367=0,0,E366-(C367-D366+D367))</f>
        <v>0</v>
      </c>
    </row>
    <row r="368" customFormat="false" ht="12.75" hidden="false" customHeight="false" outlineLevel="0" collapsed="false">
      <c r="A368" s="45"/>
      <c r="C368" s="47"/>
      <c r="D368" s="50"/>
      <c r="E368" s="51" t="n">
        <f aca="false">IF(C368=0,0,E367-(C368-D367+D368))</f>
        <v>0</v>
      </c>
    </row>
    <row r="369" customFormat="false" ht="12.75" hidden="false" customHeight="false" outlineLevel="0" collapsed="false">
      <c r="A369" s="45"/>
      <c r="C369" s="47"/>
      <c r="D369" s="50"/>
      <c r="E369" s="51" t="n">
        <f aca="false">IF(C369=0,0,E368-(C369-D368+D369))</f>
        <v>0</v>
      </c>
    </row>
    <row r="370" customFormat="false" ht="12.75" hidden="false" customHeight="false" outlineLevel="0" collapsed="false">
      <c r="A370" s="45"/>
      <c r="C370" s="47"/>
      <c r="D370" s="50"/>
      <c r="E370" s="51" t="n">
        <f aca="false">IF(C370=0,0,E369-(C370-D369+D370))</f>
        <v>0</v>
      </c>
    </row>
    <row r="371" customFormat="false" ht="12.75" hidden="false" customHeight="false" outlineLevel="0" collapsed="false">
      <c r="A371" s="45"/>
      <c r="C371" s="47"/>
      <c r="D371" s="50"/>
      <c r="E371" s="51" t="n">
        <f aca="false">IF(C371=0,0,E370-(C371-D370+D371))</f>
        <v>0</v>
      </c>
    </row>
    <row r="372" customFormat="false" ht="12.75" hidden="false" customHeight="false" outlineLevel="0" collapsed="false">
      <c r="A372" s="45"/>
      <c r="C372" s="47"/>
      <c r="D372" s="50"/>
      <c r="E372" s="51" t="n">
        <f aca="false">IF(C372=0,0,E371-(C372-D371+D372))</f>
        <v>0</v>
      </c>
    </row>
    <row r="373" customFormat="false" ht="12.75" hidden="false" customHeight="false" outlineLevel="0" collapsed="false">
      <c r="A373" s="45"/>
      <c r="C373" s="47"/>
      <c r="D373" s="50"/>
      <c r="E373" s="51" t="n">
        <f aca="false">IF(C373=0,0,E372-(C373-D372+D373))</f>
        <v>0</v>
      </c>
    </row>
    <row r="374" customFormat="false" ht="12.75" hidden="false" customHeight="false" outlineLevel="0" collapsed="false">
      <c r="A374" s="45"/>
      <c r="C374" s="47"/>
      <c r="D374" s="50"/>
      <c r="E374" s="51" t="n">
        <f aca="false">IF(C374=0,0,E373-(C374-D373+D374))</f>
        <v>0</v>
      </c>
    </row>
    <row r="375" customFormat="false" ht="12.75" hidden="false" customHeight="false" outlineLevel="0" collapsed="false">
      <c r="A375" s="45"/>
      <c r="C375" s="47"/>
      <c r="D375" s="50"/>
      <c r="E375" s="51" t="n">
        <f aca="false">IF(C375=0,0,E374-(C375-D374+D375))</f>
        <v>0</v>
      </c>
    </row>
    <row r="376" customFormat="false" ht="12.75" hidden="false" customHeight="false" outlineLevel="0" collapsed="false">
      <c r="A376" s="45"/>
      <c r="C376" s="47"/>
      <c r="D376" s="50"/>
      <c r="E376" s="51" t="n">
        <f aca="false">IF(C376=0,0,E375-(C376-D375+D376))</f>
        <v>0</v>
      </c>
    </row>
    <row r="377" customFormat="false" ht="12.75" hidden="false" customHeight="false" outlineLevel="0" collapsed="false">
      <c r="A377" s="45"/>
      <c r="C377" s="47"/>
      <c r="D377" s="50"/>
      <c r="E377" s="51" t="n">
        <f aca="false">IF(C377=0,0,E376-(C377-D376+D377))</f>
        <v>0</v>
      </c>
    </row>
    <row r="378" customFormat="false" ht="12.75" hidden="false" customHeight="false" outlineLevel="0" collapsed="false">
      <c r="A378" s="45"/>
      <c r="C378" s="47"/>
      <c r="D378" s="50"/>
      <c r="E378" s="51" t="n">
        <f aca="false">IF(C378=0,0,E377-(C378-D377+D378))</f>
        <v>0</v>
      </c>
    </row>
    <row r="379" customFormat="false" ht="12.75" hidden="false" customHeight="false" outlineLevel="0" collapsed="false">
      <c r="A379" s="45"/>
      <c r="C379" s="47"/>
      <c r="D379" s="50"/>
      <c r="E379" s="51" t="n">
        <f aca="false">IF(C379=0,0,E378-(C379-D378+D379))</f>
        <v>0</v>
      </c>
    </row>
    <row r="380" customFormat="false" ht="12.75" hidden="false" customHeight="false" outlineLevel="0" collapsed="false">
      <c r="A380" s="45"/>
      <c r="C380" s="47"/>
      <c r="D380" s="50"/>
      <c r="E380" s="51" t="n">
        <f aca="false">IF(C380=0,0,E379-(C380-D379+D380))</f>
        <v>0</v>
      </c>
    </row>
    <row r="381" customFormat="false" ht="12.75" hidden="false" customHeight="false" outlineLevel="0" collapsed="false">
      <c r="A381" s="45"/>
      <c r="C381" s="47"/>
      <c r="D381" s="50"/>
      <c r="E381" s="51" t="n">
        <f aca="false">IF(C381=0,0,E380-(C381-D380+D381))</f>
        <v>0</v>
      </c>
    </row>
    <row r="382" customFormat="false" ht="12.75" hidden="false" customHeight="false" outlineLevel="0" collapsed="false">
      <c r="A382" s="45"/>
      <c r="C382" s="47"/>
      <c r="D382" s="50"/>
      <c r="E382" s="51" t="n">
        <f aca="false">IF(C382=0,0,E381-(C382-D381+D382))</f>
        <v>0</v>
      </c>
    </row>
    <row r="383" customFormat="false" ht="12.75" hidden="false" customHeight="false" outlineLevel="0" collapsed="false">
      <c r="A383" s="45"/>
      <c r="C383" s="47"/>
      <c r="D383" s="50"/>
      <c r="E383" s="51" t="n">
        <f aca="false">IF(C383=0,0,E382-(C383-D382+D383))</f>
        <v>0</v>
      </c>
    </row>
    <row r="384" customFormat="false" ht="12.75" hidden="false" customHeight="false" outlineLevel="0" collapsed="false">
      <c r="A384" s="45"/>
      <c r="C384" s="47"/>
      <c r="D384" s="50"/>
      <c r="E384" s="51" t="n">
        <f aca="false">IF(C384=0,0,E383-(C384-D383+D384))</f>
        <v>0</v>
      </c>
    </row>
    <row r="385" customFormat="false" ht="12.75" hidden="false" customHeight="false" outlineLevel="0" collapsed="false">
      <c r="A385" s="45"/>
      <c r="C385" s="47"/>
      <c r="D385" s="50"/>
      <c r="E385" s="51" t="n">
        <f aca="false">IF(C385=0,0,E384-(C385-D384+D385))</f>
        <v>0</v>
      </c>
    </row>
    <row r="386" customFormat="false" ht="12.75" hidden="false" customHeight="false" outlineLevel="0" collapsed="false">
      <c r="A386" s="45"/>
      <c r="C386" s="47"/>
      <c r="D386" s="50"/>
      <c r="E386" s="51" t="n">
        <f aca="false">IF(C386=0,0,E385-(C386-D385+D386))</f>
        <v>0</v>
      </c>
    </row>
    <row r="387" customFormat="false" ht="12.75" hidden="false" customHeight="false" outlineLevel="0" collapsed="false">
      <c r="A387" s="45"/>
      <c r="C387" s="47"/>
      <c r="D387" s="50"/>
      <c r="E387" s="51" t="n">
        <f aca="false">IF(C387=0,0,E386-(C387-D386+D387))</f>
        <v>0</v>
      </c>
    </row>
    <row r="388" customFormat="false" ht="12.75" hidden="false" customHeight="false" outlineLevel="0" collapsed="false">
      <c r="A388" s="45"/>
      <c r="C388" s="47"/>
      <c r="D388" s="50"/>
      <c r="E388" s="51" t="n">
        <f aca="false">IF(C388=0,0,E387-(C388-D387+D388))</f>
        <v>0</v>
      </c>
    </row>
    <row r="389" customFormat="false" ht="12.75" hidden="false" customHeight="false" outlineLevel="0" collapsed="false">
      <c r="A389" s="45"/>
      <c r="C389" s="47"/>
      <c r="D389" s="50"/>
      <c r="E389" s="51" t="n">
        <f aca="false">IF(C389=0,0,E388-(C389-D388+D389))</f>
        <v>0</v>
      </c>
    </row>
    <row r="390" customFormat="false" ht="12.75" hidden="false" customHeight="false" outlineLevel="0" collapsed="false">
      <c r="A390" s="45"/>
      <c r="C390" s="47"/>
      <c r="D390" s="50"/>
      <c r="E390" s="51" t="n">
        <f aca="false">IF(C390=0,0,E389-(C390-D389+D390))</f>
        <v>0</v>
      </c>
    </row>
    <row r="391" customFormat="false" ht="12.75" hidden="false" customHeight="false" outlineLevel="0" collapsed="false">
      <c r="A391" s="45"/>
      <c r="C391" s="47"/>
      <c r="D391" s="50"/>
      <c r="E391" s="51" t="n">
        <f aca="false">IF(C391=0,0,E390-(C391-D390+D391))</f>
        <v>0</v>
      </c>
    </row>
    <row r="392" customFormat="false" ht="12.75" hidden="false" customHeight="false" outlineLevel="0" collapsed="false">
      <c r="A392" s="45"/>
      <c r="C392" s="47"/>
      <c r="D392" s="50"/>
      <c r="E392" s="51" t="n">
        <f aca="false">IF(C392=0,0,E391-(C392-D391+D392))</f>
        <v>0</v>
      </c>
    </row>
    <row r="393" customFormat="false" ht="12.75" hidden="false" customHeight="false" outlineLevel="0" collapsed="false">
      <c r="A393" s="45"/>
      <c r="C393" s="47"/>
      <c r="D393" s="50"/>
      <c r="E393" s="51" t="n">
        <f aca="false">IF(C393=0,0,E392-(C393-D392+D393))</f>
        <v>0</v>
      </c>
    </row>
    <row r="394" customFormat="false" ht="12.75" hidden="false" customHeight="false" outlineLevel="0" collapsed="false">
      <c r="A394" s="45"/>
      <c r="C394" s="47"/>
      <c r="D394" s="50"/>
      <c r="E394" s="51" t="n">
        <f aca="false">IF(C394=0,0,E393-(C394-D393+D394))</f>
        <v>0</v>
      </c>
    </row>
    <row r="395" customFormat="false" ht="12.75" hidden="false" customHeight="false" outlineLevel="0" collapsed="false">
      <c r="A395" s="45"/>
      <c r="C395" s="47"/>
      <c r="D395" s="50"/>
      <c r="E395" s="51" t="n">
        <f aca="false">IF(C395=0,0,E394-(C395-D394+D395))</f>
        <v>0</v>
      </c>
    </row>
    <row r="396" customFormat="false" ht="12.75" hidden="false" customHeight="false" outlineLevel="0" collapsed="false">
      <c r="A396" s="45"/>
      <c r="C396" s="47"/>
      <c r="D396" s="50"/>
      <c r="E396" s="51" t="n">
        <f aca="false">IF(C396=0,0,E395-(C396-D395+D396))</f>
        <v>0</v>
      </c>
    </row>
    <row r="397" customFormat="false" ht="12.75" hidden="false" customHeight="false" outlineLevel="0" collapsed="false">
      <c r="A397" s="45"/>
      <c r="C397" s="47"/>
      <c r="D397" s="50"/>
      <c r="E397" s="51" t="n">
        <f aca="false">IF(C397=0,0,E396-(C397-D396+D397))</f>
        <v>0</v>
      </c>
    </row>
    <row r="398" customFormat="false" ht="12.75" hidden="false" customHeight="false" outlineLevel="0" collapsed="false">
      <c r="A398" s="45"/>
      <c r="C398" s="47"/>
      <c r="D398" s="50"/>
      <c r="E398" s="51" t="n">
        <f aca="false">IF(C398=0,0,E397-(C398-D397+D398))</f>
        <v>0</v>
      </c>
    </row>
    <row r="399" customFormat="false" ht="12.75" hidden="false" customHeight="false" outlineLevel="0" collapsed="false">
      <c r="A399" s="45"/>
      <c r="C399" s="47"/>
      <c r="D399" s="50"/>
      <c r="E399" s="51" t="n">
        <f aca="false">IF(C399=0,0,E398-(C399-D398+D399))</f>
        <v>0</v>
      </c>
    </row>
    <row r="400" customFormat="false" ht="12.75" hidden="false" customHeight="false" outlineLevel="0" collapsed="false">
      <c r="A400" s="45"/>
      <c r="C400" s="47"/>
      <c r="D400" s="50"/>
      <c r="E400" s="51" t="n">
        <f aca="false">IF(C400=0,0,E399-(C400-D399+D400))</f>
        <v>0</v>
      </c>
    </row>
    <row r="401" customFormat="false" ht="12.75" hidden="false" customHeight="false" outlineLevel="0" collapsed="false">
      <c r="A401" s="45"/>
      <c r="C401" s="47"/>
      <c r="D401" s="50"/>
      <c r="E401" s="51" t="n">
        <f aca="false">IF(C401=0,0,E400-(C401-D400+D401))</f>
        <v>0</v>
      </c>
    </row>
    <row r="402" customFormat="false" ht="12.75" hidden="false" customHeight="false" outlineLevel="0" collapsed="false">
      <c r="A402" s="45"/>
      <c r="C402" s="47"/>
      <c r="D402" s="50"/>
      <c r="E402" s="51" t="n">
        <f aca="false">IF(C402=0,0,E401-(C402-D401+D402))</f>
        <v>0</v>
      </c>
    </row>
    <row r="403" customFormat="false" ht="12.75" hidden="false" customHeight="false" outlineLevel="0" collapsed="false">
      <c r="A403" s="45"/>
      <c r="C403" s="47"/>
      <c r="D403" s="50"/>
      <c r="E403" s="51" t="n">
        <f aca="false">IF(C403=0,0,E402-(C403-D402+D403))</f>
        <v>0</v>
      </c>
    </row>
    <row r="404" customFormat="false" ht="12.75" hidden="false" customHeight="false" outlineLevel="0" collapsed="false">
      <c r="A404" s="45"/>
      <c r="C404" s="47"/>
      <c r="D404" s="50"/>
      <c r="E404" s="51" t="n">
        <f aca="false">IF(C404=0,0,E403-(C404-D403+D404))</f>
        <v>0</v>
      </c>
    </row>
    <row r="405" customFormat="false" ht="12.75" hidden="false" customHeight="false" outlineLevel="0" collapsed="false">
      <c r="A405" s="45"/>
      <c r="C405" s="47"/>
      <c r="D405" s="50"/>
      <c r="E405" s="51" t="n">
        <f aca="false">IF(C405=0,0,E404-(C405-D404+D405))</f>
        <v>0</v>
      </c>
    </row>
    <row r="406" customFormat="false" ht="12.75" hidden="false" customHeight="false" outlineLevel="0" collapsed="false">
      <c r="A406" s="45"/>
      <c r="C406" s="47"/>
      <c r="D406" s="50"/>
      <c r="E406" s="51" t="n">
        <f aca="false">IF(C406=0,0,E405-(C406-D405+D406))</f>
        <v>0</v>
      </c>
    </row>
    <row r="407" customFormat="false" ht="12.75" hidden="false" customHeight="false" outlineLevel="0" collapsed="false">
      <c r="A407" s="45"/>
      <c r="C407" s="47"/>
      <c r="D407" s="50"/>
      <c r="E407" s="51" t="n">
        <f aca="false">IF(C407=0,0,E406-(C407-D406+D407))</f>
        <v>0</v>
      </c>
    </row>
    <row r="408" customFormat="false" ht="12.75" hidden="false" customHeight="false" outlineLevel="0" collapsed="false">
      <c r="A408" s="45"/>
      <c r="C408" s="47"/>
      <c r="D408" s="50"/>
      <c r="E408" s="51" t="n">
        <f aca="false">IF(C408=0,0,E407-(C408-D407+D408))</f>
        <v>0</v>
      </c>
    </row>
    <row r="409" customFormat="false" ht="12.75" hidden="false" customHeight="false" outlineLevel="0" collapsed="false">
      <c r="A409" s="45"/>
      <c r="C409" s="47"/>
      <c r="D409" s="50"/>
      <c r="E409" s="51" t="n">
        <f aca="false">IF(C409=0,0,E408-(C409-D408+D409))</f>
        <v>0</v>
      </c>
    </row>
    <row r="410" customFormat="false" ht="12.75" hidden="false" customHeight="false" outlineLevel="0" collapsed="false">
      <c r="A410" s="45"/>
      <c r="C410" s="47"/>
      <c r="D410" s="50"/>
      <c r="E410" s="51" t="n">
        <f aca="false">IF(C410=0,0,E409-(C410-D409+D410))</f>
        <v>0</v>
      </c>
    </row>
    <row r="411" customFormat="false" ht="12.75" hidden="false" customHeight="false" outlineLevel="0" collapsed="false">
      <c r="A411" s="45"/>
      <c r="C411" s="47"/>
      <c r="D411" s="50"/>
      <c r="E411" s="51" t="n">
        <f aca="false">IF(C411=0,0,E410-(C411-D410+D411))</f>
        <v>0</v>
      </c>
    </row>
    <row r="412" customFormat="false" ht="12.75" hidden="false" customHeight="false" outlineLevel="0" collapsed="false">
      <c r="A412" s="45"/>
      <c r="C412" s="47"/>
      <c r="D412" s="50"/>
      <c r="E412" s="51" t="n">
        <f aca="false">IF(C412=0,0,E411-(C412-D411+D412))</f>
        <v>0</v>
      </c>
    </row>
    <row r="413" customFormat="false" ht="12.75" hidden="false" customHeight="false" outlineLevel="0" collapsed="false">
      <c r="A413" s="45"/>
      <c r="C413" s="47"/>
      <c r="D413" s="50"/>
      <c r="E413" s="51" t="n">
        <f aca="false">IF(C413=0,0,E412-(C413-D412+D413))</f>
        <v>0</v>
      </c>
    </row>
    <row r="414" customFormat="false" ht="12.75" hidden="false" customHeight="false" outlineLevel="0" collapsed="false">
      <c r="A414" s="45"/>
      <c r="C414" s="47"/>
      <c r="D414" s="50"/>
      <c r="E414" s="51" t="n">
        <f aca="false">IF(C414=0,0,E413-(C414-D413+D414))</f>
        <v>0</v>
      </c>
    </row>
    <row r="415" customFormat="false" ht="12.75" hidden="false" customHeight="false" outlineLevel="0" collapsed="false">
      <c r="A415" s="45"/>
      <c r="C415" s="47"/>
      <c r="D415" s="50"/>
      <c r="E415" s="51" t="n">
        <f aca="false">IF(C415=0,0,E414-(C415-D414+D415))</f>
        <v>0</v>
      </c>
    </row>
    <row r="416" customFormat="false" ht="12.75" hidden="false" customHeight="false" outlineLevel="0" collapsed="false">
      <c r="A416" s="45"/>
      <c r="C416" s="47"/>
      <c r="D416" s="50"/>
      <c r="E416" s="51" t="n">
        <f aca="false">IF(C416=0,0,E415-(C416-D415+D416))</f>
        <v>0</v>
      </c>
    </row>
    <row r="417" customFormat="false" ht="12.75" hidden="false" customHeight="false" outlineLevel="0" collapsed="false">
      <c r="A417" s="45"/>
      <c r="C417" s="47"/>
      <c r="D417" s="50"/>
      <c r="E417" s="51" t="n">
        <f aca="false">IF(C417=0,0,E416-(C417-D416+D417))</f>
        <v>0</v>
      </c>
    </row>
    <row r="418" customFormat="false" ht="12.75" hidden="false" customHeight="false" outlineLevel="0" collapsed="false">
      <c r="A418" s="45"/>
      <c r="C418" s="47"/>
      <c r="D418" s="50"/>
      <c r="E418" s="51" t="n">
        <f aca="false">IF(C418=0,0,E417-(C418-D417+D418))</f>
        <v>0</v>
      </c>
    </row>
    <row r="419" customFormat="false" ht="12.75" hidden="false" customHeight="false" outlineLevel="0" collapsed="false">
      <c r="A419" s="45"/>
      <c r="C419" s="47"/>
      <c r="D419" s="50"/>
      <c r="E419" s="51" t="n">
        <f aca="false">IF(C419=0,0,E418-(C419-D418+D419))</f>
        <v>0</v>
      </c>
    </row>
    <row r="420" customFormat="false" ht="12.75" hidden="false" customHeight="false" outlineLevel="0" collapsed="false">
      <c r="A420" s="45"/>
      <c r="C420" s="47"/>
      <c r="D420" s="50"/>
      <c r="E420" s="51" t="n">
        <f aca="false">IF(C420=0,0,E419-(C420-D419+D420))</f>
        <v>0</v>
      </c>
    </row>
    <row r="421" customFormat="false" ht="12.75" hidden="false" customHeight="false" outlineLevel="0" collapsed="false">
      <c r="A421" s="45"/>
      <c r="C421" s="47"/>
      <c r="D421" s="50"/>
      <c r="E421" s="51" t="n">
        <f aca="false">IF(C421=0,0,E420-(C421-D420+D421))</f>
        <v>0</v>
      </c>
    </row>
    <row r="422" customFormat="false" ht="12.75" hidden="false" customHeight="false" outlineLevel="0" collapsed="false">
      <c r="A422" s="45"/>
      <c r="C422" s="47"/>
      <c r="D422" s="50"/>
      <c r="E422" s="51" t="n">
        <f aca="false">IF(C422=0,0,E421-(C422-D421+D422))</f>
        <v>0</v>
      </c>
    </row>
    <row r="423" customFormat="false" ht="12.75" hidden="false" customHeight="false" outlineLevel="0" collapsed="false">
      <c r="A423" s="45"/>
      <c r="C423" s="47"/>
      <c r="D423" s="50"/>
      <c r="E423" s="51" t="n">
        <f aca="false">IF(C423=0,0,E422-(C423-D422+D423))</f>
        <v>0</v>
      </c>
    </row>
    <row r="424" customFormat="false" ht="12.75" hidden="false" customHeight="false" outlineLevel="0" collapsed="false">
      <c r="A424" s="45"/>
      <c r="C424" s="47"/>
      <c r="D424" s="50"/>
      <c r="E424" s="51" t="n">
        <f aca="false">IF(C424=0,0,E423-(C424-D423+D424))</f>
        <v>0</v>
      </c>
    </row>
    <row r="425" customFormat="false" ht="12.75" hidden="false" customHeight="false" outlineLevel="0" collapsed="false">
      <c r="A425" s="45"/>
      <c r="C425" s="47"/>
      <c r="D425" s="50"/>
      <c r="E425" s="51" t="n">
        <f aca="false">IF(C425=0,0,E424-(C425-D424+D425))</f>
        <v>0</v>
      </c>
    </row>
    <row r="426" customFormat="false" ht="12.75" hidden="false" customHeight="false" outlineLevel="0" collapsed="false">
      <c r="A426" s="45"/>
      <c r="C426" s="47"/>
      <c r="D426" s="50"/>
      <c r="E426" s="51" t="n">
        <f aca="false">IF(C426=0,0,E425-(C426-D425+D426))</f>
        <v>0</v>
      </c>
    </row>
    <row r="427" customFormat="false" ht="12.75" hidden="false" customHeight="false" outlineLevel="0" collapsed="false">
      <c r="A427" s="45"/>
      <c r="C427" s="47"/>
      <c r="D427" s="50"/>
      <c r="E427" s="51" t="n">
        <f aca="false">IF(C427=0,0,E426-(C427-D426+D427))</f>
        <v>0</v>
      </c>
    </row>
    <row r="428" customFormat="false" ht="12.75" hidden="false" customHeight="false" outlineLevel="0" collapsed="false">
      <c r="A428" s="45"/>
      <c r="C428" s="47"/>
      <c r="D428" s="50"/>
      <c r="E428" s="51" t="n">
        <f aca="false">IF(C428=0,0,E427-(C428-D427+D428))</f>
        <v>0</v>
      </c>
    </row>
    <row r="429" customFormat="false" ht="12.75" hidden="false" customHeight="false" outlineLevel="0" collapsed="false">
      <c r="A429" s="45"/>
      <c r="C429" s="47"/>
      <c r="D429" s="50"/>
      <c r="E429" s="51" t="n">
        <f aca="false">IF(C429=0,0,E428-(C429-D428+D429))</f>
        <v>0</v>
      </c>
    </row>
    <row r="430" customFormat="false" ht="12.75" hidden="false" customHeight="false" outlineLevel="0" collapsed="false">
      <c r="A430" s="45"/>
      <c r="C430" s="47"/>
      <c r="D430" s="50"/>
      <c r="E430" s="51" t="n">
        <f aca="false">IF(C430=0,0,E429-(C430-D429+D430))</f>
        <v>0</v>
      </c>
    </row>
    <row r="431" customFormat="false" ht="12.75" hidden="false" customHeight="false" outlineLevel="0" collapsed="false">
      <c r="A431" s="45"/>
      <c r="C431" s="47"/>
      <c r="D431" s="50"/>
      <c r="E431" s="51" t="n">
        <f aca="false">IF(C431=0,0,E430-(C431-D430+D431))</f>
        <v>0</v>
      </c>
    </row>
    <row r="432" customFormat="false" ht="12.75" hidden="false" customHeight="false" outlineLevel="0" collapsed="false">
      <c r="A432" s="45"/>
      <c r="C432" s="47"/>
      <c r="D432" s="50"/>
      <c r="E432" s="51" t="n">
        <f aca="false">IF(C432=0,0,E431-(C432-D431+D432))</f>
        <v>0</v>
      </c>
    </row>
    <row r="433" customFormat="false" ht="12.75" hidden="false" customHeight="false" outlineLevel="0" collapsed="false">
      <c r="A433" s="45"/>
      <c r="C433" s="47"/>
      <c r="D433" s="50"/>
      <c r="E433" s="51" t="n">
        <f aca="false">IF(C433=0,0,E432-(C433-D432+D433))</f>
        <v>0</v>
      </c>
    </row>
    <row r="434" customFormat="false" ht="12.75" hidden="false" customHeight="false" outlineLevel="0" collapsed="false">
      <c r="A434" s="45"/>
      <c r="C434" s="47"/>
      <c r="D434" s="50"/>
      <c r="E434" s="51" t="n">
        <f aca="false">IF(C434=0,0,E433-(C434-D433+D434))</f>
        <v>0</v>
      </c>
    </row>
    <row r="435" customFormat="false" ht="12.75" hidden="false" customHeight="false" outlineLevel="0" collapsed="false">
      <c r="A435" s="45"/>
      <c r="C435" s="47"/>
      <c r="D435" s="50"/>
      <c r="E435" s="51" t="n">
        <f aca="false">IF(C435=0,0,E434-(C435-D434+D435))</f>
        <v>0</v>
      </c>
    </row>
    <row r="436" customFormat="false" ht="12.75" hidden="false" customHeight="false" outlineLevel="0" collapsed="false">
      <c r="A436" s="45"/>
      <c r="C436" s="47"/>
      <c r="D436" s="50"/>
      <c r="E436" s="51" t="n">
        <f aca="false">IF(C436=0,0,E435-(C436-D435+D436))</f>
        <v>0</v>
      </c>
    </row>
    <row r="437" customFormat="false" ht="12.75" hidden="false" customHeight="false" outlineLevel="0" collapsed="false">
      <c r="A437" s="45"/>
      <c r="C437" s="47"/>
      <c r="D437" s="50"/>
      <c r="E437" s="51" t="n">
        <f aca="false">IF(C437=0,0,E436-(C437-D436+D437))</f>
        <v>0</v>
      </c>
    </row>
    <row r="438" customFormat="false" ht="12.75" hidden="false" customHeight="false" outlineLevel="0" collapsed="false">
      <c r="A438" s="45"/>
      <c r="C438" s="47"/>
      <c r="D438" s="50"/>
      <c r="E438" s="51" t="n">
        <f aca="false">IF(C438=0,0,E437-(C438-D437+D438))</f>
        <v>0</v>
      </c>
    </row>
    <row r="439" customFormat="false" ht="12.75" hidden="false" customHeight="false" outlineLevel="0" collapsed="false">
      <c r="A439" s="45"/>
      <c r="C439" s="47"/>
      <c r="D439" s="50"/>
      <c r="E439" s="51" t="n">
        <f aca="false">IF(C439=0,0,E438-(C439-D438+D439))</f>
        <v>0</v>
      </c>
    </row>
    <row r="440" customFormat="false" ht="12.75" hidden="false" customHeight="false" outlineLevel="0" collapsed="false">
      <c r="A440" s="45"/>
      <c r="C440" s="47"/>
      <c r="D440" s="50"/>
      <c r="E440" s="51" t="n">
        <f aca="false">IF(C440=0,0,E439-(C440-D439+D440))</f>
        <v>0</v>
      </c>
    </row>
    <row r="441" customFormat="false" ht="12.75" hidden="false" customHeight="false" outlineLevel="0" collapsed="false">
      <c r="A441" s="45"/>
      <c r="C441" s="47"/>
      <c r="D441" s="50"/>
      <c r="E441" s="51" t="n">
        <f aca="false">IF(C441=0,0,E440-(C441-D440+D441))</f>
        <v>0</v>
      </c>
    </row>
    <row r="442" customFormat="false" ht="12.75" hidden="false" customHeight="false" outlineLevel="0" collapsed="false">
      <c r="A442" s="45"/>
      <c r="C442" s="47"/>
      <c r="D442" s="50"/>
      <c r="E442" s="51" t="n">
        <f aca="false">IF(C442=0,0,E441-(C442-D441+D442))</f>
        <v>0</v>
      </c>
    </row>
    <row r="443" customFormat="false" ht="12.75" hidden="false" customHeight="false" outlineLevel="0" collapsed="false">
      <c r="A443" s="45"/>
      <c r="C443" s="47"/>
      <c r="D443" s="50"/>
      <c r="E443" s="51" t="n">
        <f aca="false">IF(C443=0,0,E442-(C443-D442+D443))</f>
        <v>0</v>
      </c>
    </row>
    <row r="444" customFormat="false" ht="12.75" hidden="false" customHeight="false" outlineLevel="0" collapsed="false">
      <c r="A444" s="45"/>
      <c r="C444" s="47"/>
      <c r="D444" s="50"/>
      <c r="E444" s="51" t="n">
        <f aca="false">IF(C444=0,0,E443-(C444-D443+D444))</f>
        <v>0</v>
      </c>
    </row>
    <row r="445" customFormat="false" ht="12.75" hidden="false" customHeight="false" outlineLevel="0" collapsed="false">
      <c r="A445" s="45"/>
      <c r="C445" s="47"/>
      <c r="D445" s="50"/>
      <c r="E445" s="51" t="n">
        <f aca="false">IF(C445=0,0,E444-(C445-D444+D445))</f>
        <v>0</v>
      </c>
    </row>
    <row r="446" customFormat="false" ht="12.75" hidden="false" customHeight="false" outlineLevel="0" collapsed="false">
      <c r="A446" s="45"/>
      <c r="C446" s="47"/>
      <c r="D446" s="50"/>
      <c r="E446" s="51" t="n">
        <f aca="false">IF(C446=0,0,E445-(C446-D445+D446))</f>
        <v>0</v>
      </c>
    </row>
    <row r="447" customFormat="false" ht="12.75" hidden="false" customHeight="false" outlineLevel="0" collapsed="false">
      <c r="A447" s="45"/>
      <c r="C447" s="47"/>
      <c r="D447" s="50"/>
      <c r="E447" s="51" t="n">
        <f aca="false">IF(C447=0,0,E446-(C447-D446+D447))</f>
        <v>0</v>
      </c>
    </row>
    <row r="448" customFormat="false" ht="12.75" hidden="false" customHeight="false" outlineLevel="0" collapsed="false">
      <c r="A448" s="45"/>
      <c r="C448" s="47"/>
      <c r="D448" s="50"/>
      <c r="E448" s="51" t="n">
        <f aca="false">IF(C448=0,0,E447-(C448-D447+D448))</f>
        <v>0</v>
      </c>
    </row>
    <row r="449" customFormat="false" ht="12.75" hidden="false" customHeight="false" outlineLevel="0" collapsed="false">
      <c r="A449" s="45"/>
      <c r="C449" s="47"/>
      <c r="D449" s="50"/>
      <c r="E449" s="51" t="n">
        <f aca="false">IF(C449=0,0,E448-(C449-D448+D449))</f>
        <v>0</v>
      </c>
    </row>
    <row r="450" customFormat="false" ht="12.75" hidden="false" customHeight="false" outlineLevel="0" collapsed="false">
      <c r="A450" s="45"/>
      <c r="C450" s="47"/>
      <c r="D450" s="50"/>
      <c r="E450" s="51" t="n">
        <f aca="false">IF(C450=0,0,E449-(C450-D449+D450))</f>
        <v>0</v>
      </c>
    </row>
    <row r="451" customFormat="false" ht="12.75" hidden="false" customHeight="false" outlineLevel="0" collapsed="false">
      <c r="A451" s="45"/>
      <c r="C451" s="47"/>
      <c r="D451" s="50"/>
      <c r="E451" s="51" t="n">
        <f aca="false">IF(C451=0,0,E450-(C451-D450+D451))</f>
        <v>0</v>
      </c>
    </row>
    <row r="452" customFormat="false" ht="12.75" hidden="false" customHeight="false" outlineLevel="0" collapsed="false">
      <c r="A452" s="45"/>
      <c r="C452" s="47"/>
      <c r="D452" s="50"/>
      <c r="E452" s="51" t="n">
        <f aca="false">IF(C452=0,0,E451-(C452-D451+D452))</f>
        <v>0</v>
      </c>
    </row>
    <row r="453" customFormat="false" ht="12.75" hidden="false" customHeight="false" outlineLevel="0" collapsed="false">
      <c r="A453" s="45"/>
      <c r="C453" s="47"/>
      <c r="D453" s="50"/>
      <c r="E453" s="51" t="n">
        <f aca="false">IF(C453=0,0,E452-(C453-D452+D453))</f>
        <v>0</v>
      </c>
    </row>
    <row r="454" customFormat="false" ht="12.75" hidden="false" customHeight="false" outlineLevel="0" collapsed="false">
      <c r="A454" s="45"/>
      <c r="C454" s="47"/>
      <c r="D454" s="50"/>
      <c r="E454" s="51" t="n">
        <f aca="false">IF(C454=0,0,E453-(C454-D453+D454))</f>
        <v>0</v>
      </c>
    </row>
    <row r="455" customFormat="false" ht="12.75" hidden="false" customHeight="false" outlineLevel="0" collapsed="false">
      <c r="A455" s="45"/>
      <c r="C455" s="47"/>
      <c r="D455" s="50"/>
      <c r="E455" s="51" t="n">
        <f aca="false">IF(C455=0,0,E454-(C455-D454+D455))</f>
        <v>0</v>
      </c>
    </row>
    <row r="456" customFormat="false" ht="12.75" hidden="false" customHeight="false" outlineLevel="0" collapsed="false">
      <c r="A456" s="45"/>
      <c r="C456" s="47"/>
      <c r="D456" s="50"/>
      <c r="E456" s="51" t="n">
        <f aca="false">IF(C456=0,0,E455-(C456-D455+D456))</f>
        <v>0</v>
      </c>
    </row>
    <row r="457" customFormat="false" ht="12.75" hidden="false" customHeight="false" outlineLevel="0" collapsed="false">
      <c r="A457" s="45"/>
      <c r="C457" s="47"/>
      <c r="D457" s="50"/>
      <c r="E457" s="51" t="n">
        <f aca="false">IF(C457=0,0,E456-(C457-D456+D457))</f>
        <v>0</v>
      </c>
    </row>
    <row r="458" customFormat="false" ht="12.75" hidden="false" customHeight="false" outlineLevel="0" collapsed="false">
      <c r="A458" s="45"/>
      <c r="C458" s="47"/>
      <c r="D458" s="50"/>
      <c r="E458" s="51" t="n">
        <f aca="false">IF(C458=0,0,E457-(C458-D457+D458))</f>
        <v>0</v>
      </c>
    </row>
    <row r="459" customFormat="false" ht="12.75" hidden="false" customHeight="false" outlineLevel="0" collapsed="false">
      <c r="A459" s="45"/>
      <c r="C459" s="47"/>
      <c r="D459" s="50"/>
      <c r="E459" s="51" t="n">
        <f aca="false">IF(C459=0,0,E458-(C459-D458+D459))</f>
        <v>0</v>
      </c>
    </row>
    <row r="460" customFormat="false" ht="12.75" hidden="false" customHeight="false" outlineLevel="0" collapsed="false">
      <c r="A460" s="45"/>
      <c r="C460" s="47"/>
      <c r="D460" s="50"/>
      <c r="E460" s="51" t="n">
        <f aca="false">IF(C460=0,0,E459-(C460-D459+D460))</f>
        <v>0</v>
      </c>
    </row>
    <row r="461" customFormat="false" ht="12.75" hidden="false" customHeight="false" outlineLevel="0" collapsed="false">
      <c r="A461" s="45"/>
      <c r="C461" s="47"/>
      <c r="D461" s="50"/>
      <c r="E461" s="51" t="n">
        <f aca="false">IF(C461=0,0,E460-(C461-D460+D461))</f>
        <v>0</v>
      </c>
    </row>
    <row r="462" customFormat="false" ht="12.75" hidden="false" customHeight="false" outlineLevel="0" collapsed="false">
      <c r="A462" s="45"/>
      <c r="C462" s="47"/>
      <c r="D462" s="50"/>
      <c r="E462" s="51" t="n">
        <f aca="false">IF(C462=0,0,E461-(C462-D461+D462))</f>
        <v>0</v>
      </c>
    </row>
    <row r="463" customFormat="false" ht="12.75" hidden="false" customHeight="false" outlineLevel="0" collapsed="false">
      <c r="A463" s="45"/>
      <c r="C463" s="47"/>
      <c r="D463" s="50"/>
      <c r="E463" s="51" t="n">
        <f aca="false">IF(C463=0,0,E462-(C463-D462+D463))</f>
        <v>0</v>
      </c>
    </row>
    <row r="464" customFormat="false" ht="12.75" hidden="false" customHeight="false" outlineLevel="0" collapsed="false">
      <c r="A464" s="45"/>
      <c r="C464" s="47"/>
      <c r="D464" s="50"/>
      <c r="E464" s="51" t="n">
        <f aca="false">IF(C464=0,0,E463-(C464-D463+D464))</f>
        <v>0</v>
      </c>
    </row>
    <row r="465" customFormat="false" ht="12.75" hidden="false" customHeight="false" outlineLevel="0" collapsed="false">
      <c r="A465" s="45"/>
      <c r="C465" s="47"/>
      <c r="D465" s="50"/>
      <c r="E465" s="51" t="n">
        <f aca="false">IF(C465=0,0,E464-(C465-D464+D465))</f>
        <v>0</v>
      </c>
    </row>
    <row r="466" customFormat="false" ht="12.75" hidden="false" customHeight="false" outlineLevel="0" collapsed="false">
      <c r="A466" s="45"/>
      <c r="C466" s="47"/>
      <c r="D466" s="50"/>
      <c r="E466" s="51" t="n">
        <f aca="false">IF(C466=0,0,E465-(C466-D465+D466))</f>
        <v>0</v>
      </c>
    </row>
    <row r="467" customFormat="false" ht="12.75" hidden="false" customHeight="false" outlineLevel="0" collapsed="false">
      <c r="A467" s="45"/>
      <c r="C467" s="47"/>
      <c r="D467" s="50"/>
      <c r="E467" s="51" t="n">
        <f aca="false">IF(C467=0,0,E466-(C467-D466+D467))</f>
        <v>0</v>
      </c>
    </row>
    <row r="468" customFormat="false" ht="12.75" hidden="false" customHeight="false" outlineLevel="0" collapsed="false">
      <c r="A468" s="45"/>
      <c r="C468" s="47"/>
      <c r="D468" s="50"/>
      <c r="E468" s="51" t="n">
        <f aca="false">IF(C468=0,0,E467-(C468-D467+D468))</f>
        <v>0</v>
      </c>
    </row>
    <row r="469" customFormat="false" ht="12.75" hidden="false" customHeight="false" outlineLevel="0" collapsed="false">
      <c r="A469" s="45"/>
      <c r="C469" s="47"/>
      <c r="D469" s="50"/>
      <c r="E469" s="51" t="n">
        <f aca="false">IF(C469=0,0,E468-(C469-D468+D469))</f>
        <v>0</v>
      </c>
    </row>
    <row r="470" customFormat="false" ht="12.75" hidden="false" customHeight="false" outlineLevel="0" collapsed="false">
      <c r="A470" s="45"/>
      <c r="C470" s="47"/>
      <c r="D470" s="50"/>
      <c r="E470" s="51" t="n">
        <f aca="false">IF(C470=0,0,E469-(C470-D469+D470))</f>
        <v>0</v>
      </c>
    </row>
    <row r="471" customFormat="false" ht="12.75" hidden="false" customHeight="false" outlineLevel="0" collapsed="false">
      <c r="A471" s="45"/>
      <c r="C471" s="47"/>
      <c r="D471" s="50"/>
      <c r="E471" s="51" t="n">
        <f aca="false">IF(C471=0,0,E470-(C471-D470+D471))</f>
        <v>0</v>
      </c>
    </row>
    <row r="472" customFormat="false" ht="12.75" hidden="false" customHeight="false" outlineLevel="0" collapsed="false">
      <c r="A472" s="45"/>
      <c r="C472" s="47"/>
      <c r="D472" s="50"/>
      <c r="E472" s="51" t="n">
        <f aca="false">IF(C472=0,0,E471-(C472-D471+D472))</f>
        <v>0</v>
      </c>
    </row>
    <row r="473" customFormat="false" ht="12.75" hidden="false" customHeight="false" outlineLevel="0" collapsed="false">
      <c r="A473" s="45"/>
      <c r="C473" s="47"/>
      <c r="D473" s="50"/>
      <c r="E473" s="51" t="n">
        <f aca="false">IF(C473=0,0,E472-(C473-D472+D473))</f>
        <v>0</v>
      </c>
    </row>
    <row r="474" customFormat="false" ht="12.75" hidden="false" customHeight="false" outlineLevel="0" collapsed="false">
      <c r="A474" s="45"/>
      <c r="C474" s="47"/>
      <c r="D474" s="50"/>
      <c r="E474" s="51" t="n">
        <f aca="false">IF(C474=0,0,E473-(C474-D473+D474))</f>
        <v>0</v>
      </c>
    </row>
    <row r="475" customFormat="false" ht="12.75" hidden="false" customHeight="false" outlineLevel="0" collapsed="false">
      <c r="A475" s="45"/>
      <c r="C475" s="47"/>
      <c r="D475" s="50"/>
      <c r="E475" s="51" t="n">
        <f aca="false">IF(C475=0,0,E474-(C475-D474+D475))</f>
        <v>0</v>
      </c>
    </row>
    <row r="476" customFormat="false" ht="12.75" hidden="false" customHeight="false" outlineLevel="0" collapsed="false">
      <c r="A476" s="45"/>
      <c r="C476" s="47"/>
      <c r="D476" s="50"/>
      <c r="E476" s="51" t="n">
        <f aca="false">IF(C476=0,0,E475-(C476-D475+D476))</f>
        <v>0</v>
      </c>
    </row>
    <row r="477" customFormat="false" ht="12.75" hidden="false" customHeight="false" outlineLevel="0" collapsed="false">
      <c r="A477" s="45"/>
      <c r="C477" s="47"/>
      <c r="D477" s="50"/>
      <c r="E477" s="51" t="n">
        <f aca="false">IF(C477=0,0,E476-(C477-D476+D477))</f>
        <v>0</v>
      </c>
    </row>
    <row r="478" customFormat="false" ht="12.75" hidden="false" customHeight="false" outlineLevel="0" collapsed="false">
      <c r="A478" s="45"/>
      <c r="C478" s="47"/>
      <c r="D478" s="50"/>
      <c r="E478" s="51" t="n">
        <f aca="false">IF(C478=0,0,E477-(C478-D477+D478))</f>
        <v>0</v>
      </c>
    </row>
    <row r="479" customFormat="false" ht="12.75" hidden="false" customHeight="false" outlineLevel="0" collapsed="false">
      <c r="A479" s="45"/>
      <c r="C479" s="47"/>
      <c r="D479" s="50"/>
      <c r="E479" s="51" t="n">
        <f aca="false">IF(C479=0,0,E478-(C479-D478+D479))</f>
        <v>0</v>
      </c>
    </row>
    <row r="480" customFormat="false" ht="12.75" hidden="false" customHeight="false" outlineLevel="0" collapsed="false">
      <c r="A480" s="45"/>
      <c r="C480" s="47"/>
      <c r="D480" s="50"/>
      <c r="E480" s="51" t="n">
        <f aca="false">IF(C480=0,0,E479-(C480-D479+D480))</f>
        <v>0</v>
      </c>
    </row>
    <row r="481" customFormat="false" ht="12.75" hidden="false" customHeight="false" outlineLevel="0" collapsed="false">
      <c r="A481" s="45"/>
      <c r="C481" s="47"/>
      <c r="D481" s="50"/>
      <c r="E481" s="51" t="n">
        <f aca="false">IF(C481=0,0,E480-(C481-D480+D481))</f>
        <v>0</v>
      </c>
    </row>
    <row r="482" customFormat="false" ht="12.75" hidden="false" customHeight="false" outlineLevel="0" collapsed="false">
      <c r="A482" s="45"/>
      <c r="C482" s="47"/>
      <c r="D482" s="50"/>
      <c r="E482" s="51" t="n">
        <f aca="false">IF(C482=0,0,E481-(C482-D481+D482))</f>
        <v>0</v>
      </c>
    </row>
    <row r="483" customFormat="false" ht="12.75" hidden="false" customHeight="false" outlineLevel="0" collapsed="false">
      <c r="A483" s="45"/>
      <c r="C483" s="47"/>
      <c r="D483" s="50"/>
      <c r="E483" s="51" t="n">
        <f aca="false">IF(C483=0,0,E482-(C483-D482+D483))</f>
        <v>0</v>
      </c>
    </row>
    <row r="484" customFormat="false" ht="12.75" hidden="false" customHeight="false" outlineLevel="0" collapsed="false">
      <c r="A484" s="45"/>
      <c r="C484" s="47"/>
      <c r="D484" s="50"/>
      <c r="E484" s="51" t="n">
        <f aca="false">IF(C484=0,0,E483-(C484-D483+D484))</f>
        <v>0</v>
      </c>
    </row>
    <row r="485" customFormat="false" ht="12.75" hidden="false" customHeight="false" outlineLevel="0" collapsed="false">
      <c r="A485" s="45"/>
      <c r="C485" s="47"/>
      <c r="D485" s="50"/>
      <c r="E485" s="51" t="n">
        <f aca="false">IF(C485=0,0,E484-(C485-D484+D485))</f>
        <v>0</v>
      </c>
    </row>
    <row r="486" customFormat="false" ht="12.75" hidden="false" customHeight="false" outlineLevel="0" collapsed="false">
      <c r="A486" s="45"/>
      <c r="C486" s="47"/>
      <c r="D486" s="50"/>
      <c r="E486" s="51" t="n">
        <f aca="false">IF(C486=0,0,E485-(C486-D485+D486))</f>
        <v>0</v>
      </c>
    </row>
    <row r="487" customFormat="false" ht="12.75" hidden="false" customHeight="false" outlineLevel="0" collapsed="false">
      <c r="A487" s="45"/>
      <c r="C487" s="47"/>
      <c r="D487" s="50"/>
      <c r="E487" s="51" t="n">
        <f aca="false">IF(C487=0,0,E486-(C487-D486+D487))</f>
        <v>0</v>
      </c>
    </row>
    <row r="488" customFormat="false" ht="12.75" hidden="false" customHeight="false" outlineLevel="0" collapsed="false">
      <c r="A488" s="45"/>
      <c r="C488" s="47"/>
      <c r="D488" s="50"/>
      <c r="E488" s="51" t="n">
        <f aca="false">IF(C488=0,0,E487-(C488-D487+D488))</f>
        <v>0</v>
      </c>
    </row>
    <row r="489" customFormat="false" ht="12.75" hidden="false" customHeight="false" outlineLevel="0" collapsed="false">
      <c r="A489" s="45"/>
      <c r="C489" s="47"/>
      <c r="D489" s="50"/>
      <c r="E489" s="51" t="n">
        <f aca="false">IF(C489=0,0,E488-(C489-D488+D489))</f>
        <v>0</v>
      </c>
    </row>
    <row r="490" customFormat="false" ht="12.75" hidden="false" customHeight="false" outlineLevel="0" collapsed="false">
      <c r="A490" s="45"/>
      <c r="C490" s="47"/>
      <c r="D490" s="50"/>
      <c r="E490" s="51" t="n">
        <f aca="false">IF(C490=0,0,E489-(C490-D489+D490))</f>
        <v>0</v>
      </c>
    </row>
    <row r="491" customFormat="false" ht="12.75" hidden="false" customHeight="false" outlineLevel="0" collapsed="false">
      <c r="A491" s="45"/>
      <c r="C491" s="47"/>
      <c r="D491" s="50"/>
      <c r="E491" s="51" t="n">
        <f aca="false">IF(C491=0,0,E490-(C491-D490+D491))</f>
        <v>0</v>
      </c>
    </row>
    <row r="492" customFormat="false" ht="12.75" hidden="false" customHeight="false" outlineLevel="0" collapsed="false">
      <c r="A492" s="45"/>
      <c r="C492" s="47"/>
      <c r="D492" s="50"/>
      <c r="E492" s="51" t="n">
        <f aca="false">IF(C492=0,0,E491-(C492-D491+D492))</f>
        <v>0</v>
      </c>
    </row>
    <row r="493" customFormat="false" ht="12.75" hidden="false" customHeight="false" outlineLevel="0" collapsed="false">
      <c r="A493" s="45"/>
      <c r="C493" s="47"/>
      <c r="D493" s="50"/>
      <c r="E493" s="51" t="n">
        <f aca="false">IF(C493=0,0,E492-(C493-D492+D493))</f>
        <v>0</v>
      </c>
    </row>
    <row r="494" customFormat="false" ht="12.75" hidden="false" customHeight="false" outlineLevel="0" collapsed="false">
      <c r="A494" s="45"/>
      <c r="C494" s="47"/>
      <c r="D494" s="50"/>
      <c r="E494" s="51" t="n">
        <f aca="false">IF(C494=0,0,E493-(C494-D493+D494))</f>
        <v>0</v>
      </c>
    </row>
    <row r="495" customFormat="false" ht="12.75" hidden="false" customHeight="false" outlineLevel="0" collapsed="false">
      <c r="A495" s="45"/>
      <c r="C495" s="47"/>
      <c r="D495" s="50"/>
      <c r="E495" s="51" t="n">
        <f aca="false">IF(C495=0,0,E494-(C495-D494+D495))</f>
        <v>0</v>
      </c>
    </row>
    <row r="496" customFormat="false" ht="12.75" hidden="false" customHeight="false" outlineLevel="0" collapsed="false">
      <c r="A496" s="45"/>
      <c r="C496" s="47"/>
      <c r="D496" s="50"/>
      <c r="E496" s="51" t="n">
        <f aca="false">IF(C496=0,0,E495-(C496-D495+D496))</f>
        <v>0</v>
      </c>
    </row>
    <row r="497" customFormat="false" ht="12.75" hidden="false" customHeight="false" outlineLevel="0" collapsed="false">
      <c r="A497" s="45"/>
      <c r="C497" s="47"/>
      <c r="D497" s="50"/>
      <c r="E497" s="51" t="n">
        <f aca="false">IF(C497=0,0,E496-(C497-D496+D497))</f>
        <v>0</v>
      </c>
    </row>
    <row r="498" customFormat="false" ht="12.75" hidden="false" customHeight="false" outlineLevel="0" collapsed="false">
      <c r="A498" s="45"/>
      <c r="C498" s="47"/>
      <c r="D498" s="50"/>
      <c r="E498" s="51" t="n">
        <f aca="false">IF(C498=0,0,E497-(C498-D497+D498))</f>
        <v>0</v>
      </c>
    </row>
    <row r="499" customFormat="false" ht="12.75" hidden="false" customHeight="false" outlineLevel="0" collapsed="false">
      <c r="A499" s="45"/>
      <c r="C499" s="47"/>
      <c r="D499" s="50"/>
      <c r="E499" s="51" t="n">
        <f aca="false">IF(C499=0,0,E498-(C499-D498+D499))</f>
        <v>0</v>
      </c>
    </row>
    <row r="500" customFormat="false" ht="12.75" hidden="false" customHeight="false" outlineLevel="0" collapsed="false">
      <c r="A500" s="45"/>
      <c r="C500" s="47"/>
      <c r="D500" s="50"/>
      <c r="E500" s="51" t="n">
        <f aca="false">IF(C500=0,0,E499-(C500-D499+D500))</f>
        <v>0</v>
      </c>
    </row>
  </sheetData>
  <mergeCells count="1">
    <mergeCell ref="A1:G1"/>
  </mergeCells>
  <conditionalFormatting sqref="B8:G500">
    <cfRule type="cellIs" priority="2" operator="lessThan" aboveAverage="0" equalAverage="0" bottom="0" percent="0" rank="0" text="" dxfId="8">
      <formula>0</formula>
    </cfRule>
    <cfRule type="expression" priority="3" aboveAverage="0" equalAverage="0" bottom="0" percent="0" rank="0" text="" dxfId="9">
      <formula>ISEVEN(ROW())</formula>
    </cfRule>
  </conditionalFormatting>
  <conditionalFormatting sqref="A8:A500">
    <cfRule type="expression" priority="4" aboveAverage="0" equalAverage="0" bottom="0" percent="0" rank="0" text="" dxfId="10">
      <formula>AND(A8 &lt;&gt; "",OR(A8&lt;$G$3,A8&gt;$G$4))</formula>
    </cfRule>
    <cfRule type="expression" priority="5" aboveAverage="0" equalAverage="0" bottom="0" percent="0" rank="0" text="" dxfId="11">
      <formula>ISEVEN(ROW())</formula>
    </cfRule>
  </conditionalFormatting>
  <conditionalFormatting sqref="E3:E4">
    <cfRule type="cellIs" priority="6" operator="lessThan" aboveAverage="0" equalAverage="0" bottom="0" percent="0" rank="0" text="" dxfId="12">
      <formula>0</formula>
    </cfRule>
  </conditionalFormatting>
  <hyperlinks>
    <hyperlink ref="B9" r:id="rId2" display="Paul Taylor &lt;paul.taylor@customerfactory&gt;"/>
    <hyperlink ref="F9" r:id="rId3" display="Michel Meier &lt;michel.meier@foobarsoft&gt;"/>
    <hyperlink ref="B10" r:id="rId4" display="Paul Taylor &lt;paul.taylor@customerfactory&gt;"/>
    <hyperlink ref="F10" r:id="rId5" display="Michel Meier &lt;michel.meier@foobarsoft&gt;"/>
    <hyperlink ref="B11" r:id="rId6" display="Paul Taylor &lt;paul.taylor@customerfactory&gt;"/>
    <hyperlink ref="F11" r:id="rId7" display="Michel Meier &lt;michel.meier@foobarsoft&gt;"/>
    <hyperlink ref="B12" r:id="rId8" display="Paul Taylor &lt;paul.taylor@customerfactory&gt;"/>
    <hyperlink ref="F12" r:id="rId9" display="Michel Meier &lt;michel.meier@foobarsoft&gt;"/>
    <hyperlink ref="B13" r:id="rId10" display="Paul Taylor &lt;paul.taylor@customerfactory&gt;"/>
    <hyperlink ref="F13" r:id="rId11" display="Michel Meier &lt;michel.meier@foobarsoft&gt;"/>
    <hyperlink ref="B14" r:id="rId12" display="Paul Taylor &lt;paul.taylor@customerfactory&gt;"/>
    <hyperlink ref="F14" r:id="rId13" display="Michel Meier &lt;michel.meier@foobarsoft&gt;"/>
    <hyperlink ref="B15" r:id="rId14" display="Paul Taylor &lt;paul.taylor@customerfactory&gt;"/>
    <hyperlink ref="F15" r:id="rId15" display="Michel Meier &lt;michel.meier@foobarsoft&gt;"/>
    <hyperlink ref="B16" r:id="rId16" display="Paul Taylor &lt;paul.taylor@customerfactory&gt;"/>
    <hyperlink ref="F16" r:id="rId17" display="Michel Meier &lt;michel.meier@foobarsoft&gt;"/>
    <hyperlink ref="B17" r:id="rId18" display="Paul Taylor &lt;paul.taylor@customerfactory&gt;"/>
    <hyperlink ref="F17" r:id="rId19" display="Michel Meier &lt;michel.meier@foobarsoft&gt;"/>
    <hyperlink ref="B18" r:id="rId20" display="Paul Taylor &lt;paul.taylor@customerfactory&gt;"/>
    <hyperlink ref="F18" r:id="rId21" display="Michel Meier &lt;michel.meier@foobarsoft&gt;"/>
    <hyperlink ref="B19" r:id="rId22" display="Paul Taylor &lt;paul.taylor@customerfactory&gt;"/>
    <hyperlink ref="F19" r:id="rId23" display="Michel Meier &lt;michel.meier@foobarsoft&gt;"/>
    <hyperlink ref="B20" r:id="rId24" display="Paul Taylor &lt;paul.taylor@customerfactory&gt;"/>
    <hyperlink ref="F20" r:id="rId25" display="Michel Meier &lt;michel.meier@foobarsoft&gt;"/>
    <hyperlink ref="B21" r:id="rId26" display="Paul Taylor &lt;paul.taylor@customerfactory&gt;"/>
    <hyperlink ref="F21" r:id="rId27" display="Michel Meier &lt;michel.meier@foobarsoft&gt;"/>
    <hyperlink ref="B22" r:id="rId28" display="Paul Taylor &lt;paul.taylor@customerfactory&gt;"/>
    <hyperlink ref="F22" r:id="rId29" display="Michel Meier &lt;michel.meier@foobarsoft&gt;"/>
    <hyperlink ref="B23" r:id="rId30" display="Paul Taylor &lt;paul.taylor@customerfactory&gt;"/>
    <hyperlink ref="F23" r:id="rId31" display="Michel Meier &lt;michel.meier@foobarsoft&gt;"/>
    <hyperlink ref="B24" r:id="rId32" display="Paul Taylor &lt;paul.taylor@customerfactory&gt;"/>
    <hyperlink ref="F24" r:id="rId33" display="Michel Meier &lt;michel.meier@foobarsoft&gt;"/>
    <hyperlink ref="B25" r:id="rId34" display="Paul Taylor &lt;paul.taylor@customerfactory&gt;"/>
    <hyperlink ref="F25" r:id="rId35" display="Michel Meier &lt;michel.meier@foobarsoft&gt;"/>
  </hyperlinks>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3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0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pane xSplit="0" ySplit="7" topLeftCell="A8" activePane="bottomLeft" state="frozen"/>
      <selection pane="topLeft" activeCell="A1" activeCellId="0" sqref="A1"/>
      <selection pane="bottomLeft" activeCell="D20" activeCellId="0" sqref="D20"/>
    </sheetView>
  </sheetViews>
  <sheetFormatPr defaultColWidth="11.5703125" defaultRowHeight="12.75" zeroHeight="true" outlineLevelRow="0" outlineLevelCol="0"/>
  <cols>
    <col collapsed="false" customWidth="true" hidden="false" outlineLevel="0" max="1" min="1" style="1" width="9.14"/>
    <col collapsed="false" customWidth="true" hidden="false" outlineLevel="0" max="2" min="2" style="1" width="41.15"/>
    <col collapsed="false" customWidth="true" hidden="false" outlineLevel="0" max="3" min="3" style="2" width="9.42"/>
    <col collapsed="false" customWidth="true" hidden="false" outlineLevel="0" max="4" min="4" style="2" width="13"/>
    <col collapsed="false" customWidth="true" hidden="false" outlineLevel="0" max="5" min="5" style="2" width="9"/>
    <col collapsed="false" customWidth="true" hidden="false" outlineLevel="0" max="6" min="6" style="1" width="41.15"/>
    <col collapsed="false" customWidth="true" hidden="false" outlineLevel="0" max="7" min="7" style="1" width="128"/>
    <col collapsed="false" customWidth="false" hidden="true" outlineLevel="0" max="16382" min="8" style="3" width="11.57"/>
    <col collapsed="false" customWidth="true" hidden="true" outlineLevel="0" max="16383" min="16383" style="3" width="2.16"/>
    <col collapsed="false" customWidth="true" hidden="true" outlineLevel="0" max="16384" min="16384" style="3" width="2.42"/>
  </cols>
  <sheetData>
    <row r="1" customFormat="false" ht="26.8" hidden="false" customHeight="false" outlineLevel="0" collapsed="false">
      <c r="A1" s="4" t="s">
        <v>0</v>
      </c>
      <c r="B1" s="4"/>
      <c r="C1" s="4"/>
      <c r="D1" s="4"/>
      <c r="E1" s="4"/>
      <c r="F1" s="4"/>
      <c r="G1" s="4"/>
    </row>
    <row r="2" customFormat="false" ht="7.5" hidden="false" customHeight="true" outlineLevel="0" collapsed="false">
      <c r="A2" s="4"/>
      <c r="B2" s="4"/>
      <c r="C2" s="4"/>
      <c r="D2" s="4"/>
      <c r="E2" s="4"/>
      <c r="F2" s="4"/>
      <c r="G2" s="4"/>
    </row>
    <row r="3" customFormat="false" ht="15" hidden="false" customHeight="false" outlineLevel="0" collapsed="false">
      <c r="A3" s="8" t="n">
        <v>2026</v>
      </c>
      <c r="B3" s="9" t="s">
        <v>15</v>
      </c>
      <c r="C3" s="12" t="n">
        <f aca="true">INDIRECT(ADDRESS(ROW($E$4),COLUMN($E$4),1,1,$A$3-1))</f>
        <v>-0.510416666666668</v>
      </c>
      <c r="D3" s="11" t="s">
        <v>16</v>
      </c>
      <c r="E3" s="12" t="n">
        <f aca="false">MIN(D8:D500)</f>
        <v>-0.510416666666668</v>
      </c>
      <c r="F3" s="13" t="s">
        <v>3</v>
      </c>
      <c r="G3" s="14" t="n">
        <v>44561</v>
      </c>
    </row>
    <row r="4" customFormat="false" ht="15" hidden="false" customHeight="false" outlineLevel="0" collapsed="false">
      <c r="A4" s="15"/>
      <c r="B4" s="16" t="s">
        <v>17</v>
      </c>
      <c r="C4" s="17" t="n">
        <v>0.833333333333333</v>
      </c>
      <c r="D4" s="18" t="s">
        <v>16</v>
      </c>
      <c r="E4" s="19" t="n">
        <f aca="false">MIN(E8:E500)</f>
        <v>-0.793750000000003</v>
      </c>
      <c r="F4" s="20" t="s">
        <v>5</v>
      </c>
      <c r="G4" s="21" t="n">
        <v>44925</v>
      </c>
    </row>
    <row r="5" customFormat="false" ht="15" hidden="false" customHeight="false" outlineLevel="0" collapsed="false">
      <c r="A5" s="15"/>
      <c r="B5" s="16" t="s">
        <v>6</v>
      </c>
      <c r="C5" s="19" t="n">
        <f aca="false">SUM(C8:C500)</f>
        <v>1.11666666666667</v>
      </c>
      <c r="D5" s="23"/>
      <c r="E5" s="24"/>
      <c r="F5" s="20"/>
      <c r="G5" s="25"/>
    </row>
    <row r="6" customFormat="false" ht="15" hidden="false" customHeight="false" outlineLevel="0" collapsed="false">
      <c r="A6" s="26"/>
      <c r="B6" s="27"/>
      <c r="C6" s="28"/>
      <c r="D6" s="29"/>
      <c r="E6" s="30"/>
      <c r="F6" s="30" t="n">
        <f aca="false">SUM(F9:F44)</f>
        <v>0</v>
      </c>
      <c r="G6" s="31"/>
    </row>
    <row r="7" customFormat="false" ht="12.75" hidden="false" customHeight="false" outlineLevel="0" collapsed="false">
      <c r="A7" s="32" t="s">
        <v>7</v>
      </c>
      <c r="B7" s="33" t="s">
        <v>8</v>
      </c>
      <c r="C7" s="34" t="s">
        <v>9</v>
      </c>
      <c r="D7" s="34" t="s">
        <v>10</v>
      </c>
      <c r="E7" s="34" t="s">
        <v>11</v>
      </c>
      <c r="F7" s="33" t="s">
        <v>12</v>
      </c>
      <c r="G7" s="33" t="s">
        <v>13</v>
      </c>
    </row>
    <row r="8" customFormat="false" ht="12.75" hidden="false" customHeight="false" outlineLevel="0" collapsed="false">
      <c r="A8" s="42"/>
      <c r="B8" s="36" t="s">
        <v>14</v>
      </c>
      <c r="C8" s="37"/>
      <c r="D8" s="52" t="n">
        <f aca="false">C3</f>
        <v>-0.510416666666668</v>
      </c>
      <c r="E8" s="44" t="n">
        <f aca="false">C4</f>
        <v>0.833333333333333</v>
      </c>
      <c r="F8" s="36"/>
      <c r="G8" s="36"/>
    </row>
    <row r="9" customFormat="false" ht="12.75" hidden="false" customHeight="false" outlineLevel="0" collapsed="false">
      <c r="A9" s="45" t="n">
        <v>44621</v>
      </c>
      <c r="B9" s="46" t="s">
        <v>18</v>
      </c>
      <c r="C9" s="2" t="n">
        <v>0.0833333333333333</v>
      </c>
      <c r="D9" s="48" t="n">
        <f aca="false">MAX(D8-C9,0)</f>
        <v>0</v>
      </c>
      <c r="E9" s="49" t="n">
        <f aca="false">IF(C9=0,0,E8-(C9-D8+D9))</f>
        <v>0.239583333333331</v>
      </c>
      <c r="F9" s="46" t="s">
        <v>19</v>
      </c>
      <c r="G9" s="1" t="s">
        <v>20</v>
      </c>
    </row>
    <row r="10" customFormat="false" ht="12.75" hidden="false" customHeight="false" outlineLevel="0" collapsed="false">
      <c r="A10" s="45" t="n">
        <v>44621</v>
      </c>
      <c r="B10" s="46" t="s">
        <v>18</v>
      </c>
      <c r="C10" s="2" t="n">
        <v>0.00347222222222222</v>
      </c>
      <c r="D10" s="48" t="n">
        <f aca="false">MAX(D9-C10,0)</f>
        <v>0</v>
      </c>
      <c r="E10" s="49" t="n">
        <f aca="false">IF(C10=0,0,E9-(C10-D9+D10))</f>
        <v>0.236111111111109</v>
      </c>
      <c r="F10" s="46" t="s">
        <v>19</v>
      </c>
      <c r="G10" s="1" t="s">
        <v>20</v>
      </c>
    </row>
    <row r="11" customFormat="false" ht="12.75" hidden="false" customHeight="false" outlineLevel="0" collapsed="false">
      <c r="A11" s="45" t="n">
        <v>44621</v>
      </c>
      <c r="B11" s="46" t="s">
        <v>18</v>
      </c>
      <c r="C11" s="2" t="n">
        <v>0.0208333333333333</v>
      </c>
      <c r="D11" s="48" t="n">
        <f aca="false">MAX(D10-C11,0)</f>
        <v>0</v>
      </c>
      <c r="E11" s="49" t="n">
        <f aca="false">IF(C11=0,0,E10-(C11-D10+D11))</f>
        <v>0.215277777777776</v>
      </c>
      <c r="F11" s="46" t="s">
        <v>19</v>
      </c>
      <c r="G11" s="1" t="s">
        <v>20</v>
      </c>
    </row>
    <row r="12" customFormat="false" ht="12.75" hidden="false" customHeight="false" outlineLevel="0" collapsed="false">
      <c r="A12" s="45" t="n">
        <v>44645</v>
      </c>
      <c r="B12" s="46" t="s">
        <v>18</v>
      </c>
      <c r="C12" s="2" t="n">
        <v>0.0173611111111111</v>
      </c>
      <c r="D12" s="48" t="n">
        <f aca="false">MAX(D11-C12,0)</f>
        <v>0</v>
      </c>
      <c r="E12" s="49" t="n">
        <f aca="false">IF(C12=0,0,E11-(C12-D11+D12))</f>
        <v>0.197916666666665</v>
      </c>
      <c r="F12" s="46" t="s">
        <v>19</v>
      </c>
      <c r="G12" s="1" t="s">
        <v>20</v>
      </c>
    </row>
    <row r="13" customFormat="false" ht="12.75" hidden="false" customHeight="false" outlineLevel="0" collapsed="false">
      <c r="A13" s="45" t="n">
        <v>44646</v>
      </c>
      <c r="B13" s="46" t="s">
        <v>18</v>
      </c>
      <c r="C13" s="2" t="n">
        <v>0.0152777777777778</v>
      </c>
      <c r="D13" s="48" t="n">
        <f aca="false">MAX(D12-C13,0)</f>
        <v>0</v>
      </c>
      <c r="E13" s="49" t="n">
        <f aca="false">IF(C13=0,0,E12-(C13-D12+D13))</f>
        <v>0.182638888888887</v>
      </c>
      <c r="F13" s="46" t="s">
        <v>19</v>
      </c>
      <c r="G13" s="1" t="s">
        <v>20</v>
      </c>
    </row>
    <row r="14" customFormat="false" ht="12.75" hidden="false" customHeight="false" outlineLevel="0" collapsed="false">
      <c r="A14" s="45" t="n">
        <v>44647</v>
      </c>
      <c r="B14" s="46" t="s">
        <v>18</v>
      </c>
      <c r="C14" s="2" t="n">
        <v>0.147916666666667</v>
      </c>
      <c r="D14" s="48" t="n">
        <f aca="false">MAX(D13-C14,0)</f>
        <v>0</v>
      </c>
      <c r="E14" s="49" t="n">
        <f aca="false">IF(C14=0,0,E13-(C14-D13+D14))</f>
        <v>0.03472222222222</v>
      </c>
      <c r="F14" s="46" t="s">
        <v>19</v>
      </c>
      <c r="G14" s="1" t="s">
        <v>20</v>
      </c>
    </row>
    <row r="15" customFormat="false" ht="12.75" hidden="false" customHeight="false" outlineLevel="0" collapsed="false">
      <c r="A15" s="45" t="n">
        <v>44649</v>
      </c>
      <c r="B15" s="46" t="s">
        <v>18</v>
      </c>
      <c r="C15" s="2" t="n">
        <v>0.0590277777777778</v>
      </c>
      <c r="D15" s="48" t="n">
        <f aca="false">MAX(D14-C15,0)</f>
        <v>0</v>
      </c>
      <c r="E15" s="49" t="n">
        <f aca="false">IF(C15=0,0,E14-(C15-D14+D15))</f>
        <v>-0.0243055555555578</v>
      </c>
      <c r="F15" s="46" t="s">
        <v>19</v>
      </c>
      <c r="G15" s="1" t="s">
        <v>20</v>
      </c>
    </row>
    <row r="16" customFormat="false" ht="12.75" hidden="false" customHeight="false" outlineLevel="0" collapsed="false">
      <c r="A16" s="45" t="n">
        <v>44650</v>
      </c>
      <c r="B16" s="46" t="s">
        <v>18</v>
      </c>
      <c r="C16" s="2" t="n">
        <v>0.0416666666666667</v>
      </c>
      <c r="D16" s="48" t="n">
        <f aca="false">MAX(D15-C16,0)</f>
        <v>0</v>
      </c>
      <c r="E16" s="49" t="n">
        <f aca="false">IF(C16=0,0,E15-(C16-D15+D16))</f>
        <v>-0.0659722222222245</v>
      </c>
      <c r="F16" s="46" t="s">
        <v>19</v>
      </c>
      <c r="G16" s="1" t="s">
        <v>20</v>
      </c>
    </row>
    <row r="17" customFormat="false" ht="12.75" hidden="false" customHeight="false" outlineLevel="0" collapsed="false">
      <c r="A17" s="45" t="n">
        <v>44651</v>
      </c>
      <c r="B17" s="46" t="s">
        <v>18</v>
      </c>
      <c r="C17" s="2" t="n">
        <v>0.0416666666666667</v>
      </c>
      <c r="D17" s="48" t="n">
        <f aca="false">MAX(D16-C17,0)</f>
        <v>0</v>
      </c>
      <c r="E17" s="49" t="n">
        <f aca="false">IF(C17=0,0,E16-(C17-D16+D17))</f>
        <v>-0.107638888888891</v>
      </c>
      <c r="F17" s="46" t="s">
        <v>19</v>
      </c>
      <c r="G17" s="1" t="s">
        <v>20</v>
      </c>
    </row>
    <row r="18" customFormat="false" ht="12.75" hidden="false" customHeight="false" outlineLevel="0" collapsed="false">
      <c r="A18" s="45" t="n">
        <v>44652</v>
      </c>
      <c r="B18" s="46" t="s">
        <v>18</v>
      </c>
      <c r="C18" s="2" t="n">
        <v>0.125</v>
      </c>
      <c r="D18" s="48" t="n">
        <f aca="false">MAX(D17-C18,0)</f>
        <v>0</v>
      </c>
      <c r="E18" s="49" t="n">
        <f aca="false">IF(C18=0,0,E17-(C18-D17+D18))</f>
        <v>-0.232638888888891</v>
      </c>
      <c r="F18" s="46" t="s">
        <v>19</v>
      </c>
      <c r="G18" s="1" t="s">
        <v>20</v>
      </c>
    </row>
    <row r="19" customFormat="false" ht="12.75" hidden="false" customHeight="false" outlineLevel="0" collapsed="false">
      <c r="A19" s="45" t="n">
        <v>44653</v>
      </c>
      <c r="B19" s="46" t="s">
        <v>18</v>
      </c>
      <c r="C19" s="2" t="n">
        <v>0.0416666666666667</v>
      </c>
      <c r="D19" s="48" t="n">
        <f aca="false">MAX(D18-C19,0)</f>
        <v>0</v>
      </c>
      <c r="E19" s="49" t="n">
        <f aca="false">IF(C19=0,0,E18-(C19-D18+D19))</f>
        <v>-0.274305555555558</v>
      </c>
      <c r="F19" s="46" t="s">
        <v>19</v>
      </c>
      <c r="G19" s="1" t="s">
        <v>20</v>
      </c>
    </row>
    <row r="20" customFormat="false" ht="12.75" hidden="false" customHeight="false" outlineLevel="0" collapsed="false">
      <c r="A20" s="45" t="n">
        <v>44654</v>
      </c>
      <c r="B20" s="46" t="s">
        <v>18</v>
      </c>
      <c r="C20" s="2" t="n">
        <v>0.0416666666666667</v>
      </c>
      <c r="D20" s="48" t="n">
        <f aca="false">MAX(D19-C20,0)</f>
        <v>0</v>
      </c>
      <c r="E20" s="49" t="n">
        <f aca="false">IF(C20=0,0,E19-(C20-D19+D20))</f>
        <v>-0.315972222222225</v>
      </c>
      <c r="F20" s="46" t="s">
        <v>19</v>
      </c>
      <c r="G20" s="1" t="s">
        <v>20</v>
      </c>
    </row>
    <row r="21" customFormat="false" ht="12.75" hidden="false" customHeight="false" outlineLevel="0" collapsed="false">
      <c r="A21" s="45" t="n">
        <v>44655</v>
      </c>
      <c r="B21" s="46" t="s">
        <v>18</v>
      </c>
      <c r="C21" s="2" t="n">
        <v>0.0416666666666667</v>
      </c>
      <c r="D21" s="48" t="n">
        <f aca="false">MAX(D20-C21,0)</f>
        <v>0</v>
      </c>
      <c r="E21" s="49" t="n">
        <f aca="false">IF(C21=0,0,E20-(C21-D20+D21))</f>
        <v>-0.357638888888891</v>
      </c>
      <c r="F21" s="46" t="s">
        <v>19</v>
      </c>
      <c r="G21" s="1" t="s">
        <v>20</v>
      </c>
    </row>
    <row r="22" customFormat="false" ht="12.75" hidden="false" customHeight="false" outlineLevel="0" collapsed="false">
      <c r="A22" s="45" t="n">
        <v>44656</v>
      </c>
      <c r="B22" s="46" t="s">
        <v>18</v>
      </c>
      <c r="C22" s="2" t="n">
        <v>0.0416666666666667</v>
      </c>
      <c r="D22" s="48" t="n">
        <f aca="false">MAX(D21-C22,0)</f>
        <v>0</v>
      </c>
      <c r="E22" s="49" t="n">
        <f aca="false">IF(C22=0,0,E21-(C22-D21+D22))</f>
        <v>-0.399305555555558</v>
      </c>
      <c r="F22" s="46" t="s">
        <v>19</v>
      </c>
      <c r="G22" s="1" t="s">
        <v>20</v>
      </c>
    </row>
    <row r="23" customFormat="false" ht="12.75" hidden="false" customHeight="false" outlineLevel="0" collapsed="false">
      <c r="A23" s="45" t="n">
        <v>44784</v>
      </c>
      <c r="B23" s="46" t="s">
        <v>18</v>
      </c>
      <c r="C23" s="2" t="n">
        <v>0.0986111111111111</v>
      </c>
      <c r="D23" s="48" t="n">
        <f aca="false">MAX(D22-C23,0)</f>
        <v>0</v>
      </c>
      <c r="E23" s="49" t="n">
        <f aca="false">IF(C23=0,0,E22-(C23-D22+D23))</f>
        <v>-0.497916666666669</v>
      </c>
      <c r="F23" s="46" t="s">
        <v>19</v>
      </c>
      <c r="G23" s="1" t="s">
        <v>20</v>
      </c>
    </row>
    <row r="24" customFormat="false" ht="12.75" hidden="false" customHeight="false" outlineLevel="0" collapsed="false">
      <c r="A24" s="45" t="n">
        <v>44785</v>
      </c>
      <c r="B24" s="46" t="s">
        <v>18</v>
      </c>
      <c r="C24" s="2" t="n">
        <v>0.147916666666667</v>
      </c>
      <c r="D24" s="48" t="n">
        <f aca="false">MAX(D23-C24,0)</f>
        <v>0</v>
      </c>
      <c r="E24" s="49" t="n">
        <f aca="false">IF(C24=0,0,E23-(C24-D23+D24))</f>
        <v>-0.645833333333336</v>
      </c>
      <c r="F24" s="46" t="s">
        <v>19</v>
      </c>
      <c r="G24" s="1" t="s">
        <v>21</v>
      </c>
    </row>
    <row r="25" customFormat="false" ht="12.75" hidden="false" customHeight="false" outlineLevel="0" collapsed="false">
      <c r="A25" s="45" t="n">
        <v>44938</v>
      </c>
      <c r="B25" s="46" t="s">
        <v>18</v>
      </c>
      <c r="C25" s="2" t="n">
        <v>0.147916666666667</v>
      </c>
      <c r="D25" s="48" t="n">
        <f aca="false">MAX(D24-C25,0)</f>
        <v>0</v>
      </c>
      <c r="E25" s="49" t="n">
        <f aca="false">IF(C25=0,0,E24-(C25-D24+D25))</f>
        <v>-0.793750000000003</v>
      </c>
      <c r="F25" s="46" t="s">
        <v>19</v>
      </c>
      <c r="G25" s="1" t="s">
        <v>21</v>
      </c>
    </row>
    <row r="26" customFormat="false" ht="12.75" hidden="false" customHeight="false" outlineLevel="0" collapsed="false">
      <c r="A26" s="45"/>
      <c r="D26" s="48"/>
      <c r="E26" s="49" t="n">
        <f aca="false">IF(C26=0,0,E25-(C26-D25+D26))</f>
        <v>0</v>
      </c>
    </row>
    <row r="27" customFormat="false" ht="12.75" hidden="false" customHeight="false" outlineLevel="0" collapsed="false">
      <c r="A27" s="45"/>
      <c r="D27" s="48"/>
      <c r="E27" s="49" t="n">
        <f aca="false">IF(C27=0,0,E26-(C27-D26+D27))</f>
        <v>0</v>
      </c>
    </row>
    <row r="28" customFormat="false" ht="12.75" hidden="false" customHeight="false" outlineLevel="0" collapsed="false">
      <c r="A28" s="45"/>
      <c r="D28" s="48"/>
      <c r="E28" s="49" t="n">
        <f aca="false">IF(C28=0,0,E27-(C28-D27+D28))</f>
        <v>0</v>
      </c>
    </row>
    <row r="29" customFormat="false" ht="12.75" hidden="false" customHeight="false" outlineLevel="0" collapsed="false">
      <c r="A29" s="45"/>
      <c r="D29" s="48"/>
      <c r="E29" s="49" t="n">
        <f aca="false">IF(C29=0,0,E28-(C29-D28+D29))</f>
        <v>0</v>
      </c>
    </row>
    <row r="30" customFormat="false" ht="12.75" hidden="false" customHeight="false" outlineLevel="0" collapsed="false">
      <c r="A30" s="45"/>
      <c r="D30" s="48"/>
      <c r="E30" s="49" t="n">
        <f aca="false">IF(C30=0,0,E29-(C30-D29+D30))</f>
        <v>0</v>
      </c>
    </row>
    <row r="31" customFormat="false" ht="12.75" hidden="false" customHeight="false" outlineLevel="0" collapsed="false">
      <c r="A31" s="45"/>
      <c r="D31" s="48"/>
      <c r="E31" s="49" t="n">
        <f aca="false">IF(C31=0,0,E30-(C31-D30+D31))</f>
        <v>0</v>
      </c>
    </row>
    <row r="32" customFormat="false" ht="12.75" hidden="false" customHeight="false" outlineLevel="0" collapsed="false">
      <c r="A32" s="45"/>
      <c r="D32" s="48"/>
      <c r="E32" s="49" t="n">
        <f aca="false">IF(C32=0,0,E31-(C32-D31+D32))</f>
        <v>0</v>
      </c>
    </row>
    <row r="33" customFormat="false" ht="12.75" hidden="false" customHeight="false" outlineLevel="0" collapsed="false">
      <c r="A33" s="45"/>
      <c r="D33" s="48"/>
      <c r="E33" s="49" t="n">
        <f aca="false">IF(C33=0,0,E32-(C33-D32+D33))</f>
        <v>0</v>
      </c>
    </row>
    <row r="34" customFormat="false" ht="12.75" hidden="false" customHeight="false" outlineLevel="0" collapsed="false">
      <c r="A34" s="45"/>
      <c r="D34" s="48"/>
      <c r="E34" s="49" t="n">
        <f aca="false">IF(C34=0,0,E33-(C34-D33+D34))</f>
        <v>0</v>
      </c>
    </row>
    <row r="35" customFormat="false" ht="12.75" hidden="false" customHeight="false" outlineLevel="0" collapsed="false">
      <c r="A35" s="45"/>
      <c r="D35" s="48"/>
      <c r="E35" s="49" t="n">
        <f aca="false">IF(C35=0,0,E34-(C35-D34+D35))</f>
        <v>0</v>
      </c>
    </row>
    <row r="36" customFormat="false" ht="12.75" hidden="false" customHeight="false" outlineLevel="0" collapsed="false">
      <c r="A36" s="45"/>
      <c r="D36" s="48"/>
      <c r="E36" s="49" t="n">
        <f aca="false">IF(C36=0,0,E35-(C36-D35+D36))</f>
        <v>0</v>
      </c>
    </row>
    <row r="37" customFormat="false" ht="12.75" hidden="false" customHeight="false" outlineLevel="0" collapsed="false">
      <c r="A37" s="45"/>
      <c r="D37" s="48"/>
      <c r="E37" s="49" t="n">
        <f aca="false">IF(C37=0,0,E36-(C37-D36+D37))</f>
        <v>0</v>
      </c>
    </row>
    <row r="38" customFormat="false" ht="12.75" hidden="false" customHeight="false" outlineLevel="0" collapsed="false">
      <c r="A38" s="45"/>
      <c r="D38" s="48"/>
      <c r="E38" s="49" t="n">
        <f aca="false">IF(C38=0,0,E37-(C38-D37+D38))</f>
        <v>0</v>
      </c>
    </row>
    <row r="39" customFormat="false" ht="12.75" hidden="false" customHeight="false" outlineLevel="0" collapsed="false">
      <c r="A39" s="45"/>
      <c r="D39" s="48"/>
      <c r="E39" s="49" t="n">
        <f aca="false">IF(C39=0,0,E38-(C39-D38+D39))</f>
        <v>0</v>
      </c>
    </row>
    <row r="40" customFormat="false" ht="12.75" hidden="false" customHeight="false" outlineLevel="0" collapsed="false">
      <c r="A40" s="45"/>
      <c r="D40" s="48"/>
      <c r="E40" s="49" t="n">
        <f aca="false">IF(C40=0,0,E39-(C40-D39+D40))</f>
        <v>0</v>
      </c>
    </row>
    <row r="41" customFormat="false" ht="12.75" hidden="false" customHeight="false" outlineLevel="0" collapsed="false">
      <c r="A41" s="45"/>
      <c r="D41" s="48"/>
      <c r="E41" s="49" t="n">
        <f aca="false">IF(C41=0,0,E40-(C41-D40+D41))</f>
        <v>0</v>
      </c>
    </row>
    <row r="42" customFormat="false" ht="12.75" hidden="false" customHeight="false" outlineLevel="0" collapsed="false">
      <c r="A42" s="45"/>
      <c r="D42" s="48"/>
      <c r="E42" s="49" t="n">
        <f aca="false">IF(C42=0,0,E41-(C42-D41+D42))</f>
        <v>0</v>
      </c>
    </row>
    <row r="43" customFormat="false" ht="12.75" hidden="false" customHeight="false" outlineLevel="0" collapsed="false">
      <c r="A43" s="45"/>
      <c r="D43" s="48"/>
      <c r="E43" s="49" t="n">
        <f aca="false">IF(C43=0,0,E42-(C43-D42+D43))</f>
        <v>0</v>
      </c>
    </row>
    <row r="44" customFormat="false" ht="12.75" hidden="false" customHeight="false" outlineLevel="0" collapsed="false">
      <c r="A44" s="45"/>
      <c r="D44" s="48"/>
      <c r="E44" s="49" t="n">
        <f aca="false">IF(C44=0,0,E43-(C44-D43+D44))</f>
        <v>0</v>
      </c>
    </row>
    <row r="45" customFormat="false" ht="12.75" hidden="false" customHeight="false" outlineLevel="0" collapsed="false">
      <c r="A45" s="45"/>
      <c r="D45" s="48"/>
      <c r="E45" s="49" t="n">
        <f aca="false">IF(C45=0,0,E44-(C45-D44+D45))</f>
        <v>0</v>
      </c>
    </row>
    <row r="46" customFormat="false" ht="12.75" hidden="false" customHeight="false" outlineLevel="0" collapsed="false">
      <c r="A46" s="45"/>
      <c r="D46" s="48"/>
      <c r="E46" s="49" t="n">
        <f aca="false">IF(C46=0,0,E45-(C46-D45+D46))</f>
        <v>0</v>
      </c>
    </row>
    <row r="47" customFormat="false" ht="12.75" hidden="false" customHeight="false" outlineLevel="0" collapsed="false">
      <c r="A47" s="45"/>
      <c r="D47" s="48"/>
      <c r="E47" s="49" t="n">
        <f aca="false">IF(C47=0,0,E46-(C47-D46+D47))</f>
        <v>0</v>
      </c>
    </row>
    <row r="48" customFormat="false" ht="12.75" hidden="false" customHeight="false" outlineLevel="0" collapsed="false">
      <c r="A48" s="45"/>
      <c r="D48" s="48"/>
      <c r="E48" s="49" t="n">
        <f aca="false">IF(C48=0,0,E47-(C48-D47+D48))</f>
        <v>0</v>
      </c>
    </row>
    <row r="49" customFormat="false" ht="12.75" hidden="false" customHeight="false" outlineLevel="0" collapsed="false">
      <c r="A49" s="45"/>
      <c r="D49" s="48"/>
      <c r="E49" s="49" t="n">
        <f aca="false">IF(C49=0,0,E48-(C49-D48+D49))</f>
        <v>0</v>
      </c>
    </row>
    <row r="50" customFormat="false" ht="12.75" hidden="false" customHeight="false" outlineLevel="0" collapsed="false">
      <c r="A50" s="45"/>
      <c r="D50" s="48"/>
      <c r="E50" s="49" t="n">
        <f aca="false">IF(C50=0,0,E49-(C50-D49+D50))</f>
        <v>0</v>
      </c>
    </row>
    <row r="51" customFormat="false" ht="12.75" hidden="false" customHeight="false" outlineLevel="0" collapsed="false">
      <c r="A51" s="45"/>
      <c r="D51" s="48"/>
      <c r="E51" s="49" t="n">
        <f aca="false">IF(C51=0,0,E50-(C51-D50+D51))</f>
        <v>0</v>
      </c>
    </row>
    <row r="52" customFormat="false" ht="12.75" hidden="false" customHeight="false" outlineLevel="0" collapsed="false">
      <c r="A52" s="45"/>
      <c r="D52" s="48"/>
      <c r="E52" s="49" t="n">
        <f aca="false">IF(C52=0,0,E51-(C52-D51+D52))</f>
        <v>0</v>
      </c>
    </row>
    <row r="53" customFormat="false" ht="12.75" hidden="false" customHeight="false" outlineLevel="0" collapsed="false">
      <c r="A53" s="45"/>
      <c r="D53" s="48"/>
      <c r="E53" s="49" t="n">
        <f aca="false">IF(C53=0,0,E52-(C53-D52+D53))</f>
        <v>0</v>
      </c>
    </row>
    <row r="54" customFormat="false" ht="12.75" hidden="false" customHeight="false" outlineLevel="0" collapsed="false">
      <c r="A54" s="45"/>
      <c r="D54" s="48"/>
      <c r="E54" s="49" t="n">
        <f aca="false">IF(C54=0,0,E53-(C54-D53+D54))</f>
        <v>0</v>
      </c>
    </row>
    <row r="55" customFormat="false" ht="12.75" hidden="false" customHeight="false" outlineLevel="0" collapsed="false">
      <c r="A55" s="45"/>
      <c r="D55" s="48"/>
      <c r="E55" s="49" t="n">
        <f aca="false">IF(C55=0,0,E54-(C55-D54+D55))</f>
        <v>0</v>
      </c>
    </row>
    <row r="56" customFormat="false" ht="12.75" hidden="false" customHeight="false" outlineLevel="0" collapsed="false">
      <c r="A56" s="45"/>
      <c r="D56" s="48"/>
      <c r="E56" s="49" t="n">
        <f aca="false">IF(C56=0,0,E55-(C56-D55+D56))</f>
        <v>0</v>
      </c>
    </row>
    <row r="57" customFormat="false" ht="12.75" hidden="false" customHeight="false" outlineLevel="0" collapsed="false">
      <c r="A57" s="45"/>
      <c r="D57" s="48"/>
      <c r="E57" s="49" t="n">
        <f aca="false">IF(C57=0,0,E56-(C57-D56+D57))</f>
        <v>0</v>
      </c>
    </row>
    <row r="58" customFormat="false" ht="12.75" hidden="false" customHeight="false" outlineLevel="0" collapsed="false">
      <c r="A58" s="45"/>
      <c r="D58" s="48"/>
      <c r="E58" s="49" t="n">
        <f aca="false">IF(C58=0,0,E57-(C58-D57+D58))</f>
        <v>0</v>
      </c>
    </row>
    <row r="59" customFormat="false" ht="12.75" hidden="false" customHeight="false" outlineLevel="0" collapsed="false">
      <c r="A59" s="45"/>
      <c r="D59" s="48"/>
      <c r="E59" s="49" t="n">
        <f aca="false">IF(C59=0,0,E58-(C59-D58+D59))</f>
        <v>0</v>
      </c>
    </row>
    <row r="60" customFormat="false" ht="12.75" hidden="false" customHeight="false" outlineLevel="0" collapsed="false">
      <c r="A60" s="45"/>
      <c r="D60" s="48"/>
      <c r="E60" s="49" t="n">
        <f aca="false">IF(C60=0,0,E59-(C60-D59+D60))</f>
        <v>0</v>
      </c>
    </row>
    <row r="61" customFormat="false" ht="12.75" hidden="false" customHeight="false" outlineLevel="0" collapsed="false">
      <c r="A61" s="45"/>
      <c r="D61" s="48"/>
      <c r="E61" s="49" t="n">
        <f aca="false">IF(C61=0,0,E60-(C61-D60+D61))</f>
        <v>0</v>
      </c>
    </row>
    <row r="62" customFormat="false" ht="12.75" hidden="false" customHeight="false" outlineLevel="0" collapsed="false">
      <c r="A62" s="45"/>
      <c r="D62" s="48"/>
      <c r="E62" s="49" t="n">
        <f aca="false">IF(C62=0,0,E61-(C62-D61+D62))</f>
        <v>0</v>
      </c>
    </row>
    <row r="63" customFormat="false" ht="12.75" hidden="false" customHeight="false" outlineLevel="0" collapsed="false">
      <c r="A63" s="45"/>
      <c r="D63" s="48"/>
      <c r="E63" s="49" t="n">
        <f aca="false">IF(C63=0,0,E62-(C63-D62+D63))</f>
        <v>0</v>
      </c>
    </row>
    <row r="64" customFormat="false" ht="12.75" hidden="false" customHeight="false" outlineLevel="0" collapsed="false">
      <c r="A64" s="45"/>
      <c r="D64" s="48"/>
      <c r="E64" s="49" t="n">
        <f aca="false">IF(C64=0,0,E63-(C64-D63+D64))</f>
        <v>0</v>
      </c>
    </row>
    <row r="65" customFormat="false" ht="12.75" hidden="false" customHeight="false" outlineLevel="0" collapsed="false">
      <c r="A65" s="45"/>
      <c r="D65" s="48"/>
      <c r="E65" s="49" t="n">
        <f aca="false">IF(C65=0,0,E64-(C65-D64+D65))</f>
        <v>0</v>
      </c>
    </row>
    <row r="66" customFormat="false" ht="12.75" hidden="false" customHeight="false" outlineLevel="0" collapsed="false">
      <c r="A66" s="45"/>
      <c r="D66" s="48"/>
      <c r="E66" s="49" t="n">
        <f aca="false">IF(C66=0,0,E65-(C66-D65+D66))</f>
        <v>0</v>
      </c>
    </row>
    <row r="67" customFormat="false" ht="12.75" hidden="false" customHeight="false" outlineLevel="0" collapsed="false">
      <c r="A67" s="45"/>
      <c r="D67" s="48"/>
      <c r="E67" s="49" t="n">
        <f aca="false">IF(C67=0,0,E66-(C67-D66+D67))</f>
        <v>0</v>
      </c>
    </row>
    <row r="68" customFormat="false" ht="12.75" hidden="false" customHeight="false" outlineLevel="0" collapsed="false">
      <c r="A68" s="45"/>
      <c r="D68" s="48"/>
      <c r="E68" s="49" t="n">
        <f aca="false">IF(C68=0,0,E67-(C68-D67+D68))</f>
        <v>0</v>
      </c>
    </row>
    <row r="69" customFormat="false" ht="12.75" hidden="false" customHeight="false" outlineLevel="0" collapsed="false">
      <c r="A69" s="45"/>
      <c r="D69" s="48"/>
      <c r="E69" s="49" t="n">
        <f aca="false">IF(C69=0,0,E68-(C69-D68+D69))</f>
        <v>0</v>
      </c>
    </row>
    <row r="70" customFormat="false" ht="12.75" hidden="false" customHeight="false" outlineLevel="0" collapsed="false">
      <c r="A70" s="45"/>
      <c r="D70" s="48"/>
      <c r="E70" s="49" t="n">
        <f aca="false">IF(C70=0,0,E69-(C70-D69+D70))</f>
        <v>0</v>
      </c>
    </row>
    <row r="71" customFormat="false" ht="12.75" hidden="false" customHeight="false" outlineLevel="0" collapsed="false">
      <c r="A71" s="45"/>
      <c r="D71" s="48"/>
      <c r="E71" s="49" t="n">
        <f aca="false">IF(C71=0,0,E70-(C71-D70+D71))</f>
        <v>0</v>
      </c>
    </row>
    <row r="72" customFormat="false" ht="12.75" hidden="false" customHeight="false" outlineLevel="0" collapsed="false">
      <c r="A72" s="45"/>
      <c r="D72" s="48"/>
      <c r="E72" s="49" t="n">
        <f aca="false">IF(C72=0,0,E71-(C72-D71+D72))</f>
        <v>0</v>
      </c>
    </row>
    <row r="73" customFormat="false" ht="12.75" hidden="false" customHeight="false" outlineLevel="0" collapsed="false">
      <c r="A73" s="45"/>
      <c r="D73" s="48"/>
      <c r="E73" s="49" t="n">
        <f aca="false">IF(C73=0,0,E72-(C73-D72+D73))</f>
        <v>0</v>
      </c>
    </row>
    <row r="74" customFormat="false" ht="12.75" hidden="false" customHeight="false" outlineLevel="0" collapsed="false">
      <c r="A74" s="45"/>
      <c r="D74" s="48"/>
      <c r="E74" s="49" t="n">
        <f aca="false">IF(C74=0,0,E73-(C74-D73+D74))</f>
        <v>0</v>
      </c>
    </row>
    <row r="75" customFormat="false" ht="12.75" hidden="false" customHeight="false" outlineLevel="0" collapsed="false">
      <c r="A75" s="45"/>
      <c r="D75" s="48"/>
      <c r="E75" s="49" t="n">
        <f aca="false">IF(C75=0,0,E74-(C75-D74+D75))</f>
        <v>0</v>
      </c>
    </row>
    <row r="76" customFormat="false" ht="12.75" hidden="false" customHeight="false" outlineLevel="0" collapsed="false">
      <c r="A76" s="45"/>
      <c r="D76" s="48"/>
      <c r="E76" s="49" t="n">
        <f aca="false">IF(C76=0,0,E75-(C76-D75+D76))</f>
        <v>0</v>
      </c>
    </row>
    <row r="77" customFormat="false" ht="12.75" hidden="false" customHeight="false" outlineLevel="0" collapsed="false">
      <c r="A77" s="45"/>
      <c r="D77" s="48"/>
      <c r="E77" s="49" t="n">
        <f aca="false">IF(C77=0,0,E76-(C77-D76+D77))</f>
        <v>0</v>
      </c>
    </row>
    <row r="78" customFormat="false" ht="12.75" hidden="false" customHeight="false" outlineLevel="0" collapsed="false">
      <c r="A78" s="45"/>
      <c r="D78" s="48"/>
      <c r="E78" s="49" t="n">
        <f aca="false">IF(C78=0,0,E77-(C78-D77+D78))</f>
        <v>0</v>
      </c>
    </row>
    <row r="79" customFormat="false" ht="12.75" hidden="false" customHeight="false" outlineLevel="0" collapsed="false">
      <c r="A79" s="45"/>
      <c r="D79" s="48"/>
      <c r="E79" s="49" t="n">
        <f aca="false">IF(C79=0,0,E78-(C79-D78+D79))</f>
        <v>0</v>
      </c>
    </row>
    <row r="80" customFormat="false" ht="12.75" hidden="false" customHeight="false" outlineLevel="0" collapsed="false">
      <c r="A80" s="45"/>
      <c r="D80" s="48"/>
      <c r="E80" s="49" t="n">
        <f aca="false">IF(C80=0,0,E79-(C80-D79+D80))</f>
        <v>0</v>
      </c>
    </row>
    <row r="81" customFormat="false" ht="12.75" hidden="false" customHeight="false" outlineLevel="0" collapsed="false">
      <c r="A81" s="45"/>
      <c r="D81" s="48"/>
      <c r="E81" s="49" t="n">
        <f aca="false">IF(C81=0,0,E80-(C81-D80+D81))</f>
        <v>0</v>
      </c>
    </row>
    <row r="82" customFormat="false" ht="12.75" hidden="false" customHeight="false" outlineLevel="0" collapsed="false">
      <c r="A82" s="45"/>
      <c r="D82" s="48"/>
      <c r="E82" s="49" t="n">
        <f aca="false">IF(C82=0,0,E81-(C82-D81+D82))</f>
        <v>0</v>
      </c>
    </row>
    <row r="83" customFormat="false" ht="12.75" hidden="false" customHeight="false" outlineLevel="0" collapsed="false">
      <c r="A83" s="45"/>
      <c r="D83" s="48"/>
      <c r="E83" s="49" t="n">
        <f aca="false">IF(C83=0,0,E82-(C83-D82+D83))</f>
        <v>0</v>
      </c>
    </row>
    <row r="84" customFormat="false" ht="12.75" hidden="false" customHeight="false" outlineLevel="0" collapsed="false">
      <c r="A84" s="45"/>
      <c r="D84" s="48"/>
      <c r="E84" s="49" t="n">
        <f aca="false">IF(C84=0,0,E83-(C84-D83+D84))</f>
        <v>0</v>
      </c>
    </row>
    <row r="85" customFormat="false" ht="12.75" hidden="false" customHeight="false" outlineLevel="0" collapsed="false">
      <c r="A85" s="45"/>
      <c r="D85" s="48"/>
      <c r="E85" s="49" t="n">
        <f aca="false">IF(C85=0,0,E84-(C85-D84+D85))</f>
        <v>0</v>
      </c>
    </row>
    <row r="86" customFormat="false" ht="12.75" hidden="false" customHeight="false" outlineLevel="0" collapsed="false">
      <c r="A86" s="45"/>
      <c r="D86" s="48"/>
      <c r="E86" s="49" t="n">
        <f aca="false">IF(C86=0,0,E85-(C86-D85+D86))</f>
        <v>0</v>
      </c>
    </row>
    <row r="87" customFormat="false" ht="12.75" hidden="false" customHeight="false" outlineLevel="0" collapsed="false">
      <c r="A87" s="45"/>
      <c r="D87" s="48"/>
      <c r="E87" s="49" t="n">
        <f aca="false">IF(C87=0,0,E86-(C87-D86+D87))</f>
        <v>0</v>
      </c>
    </row>
    <row r="88" customFormat="false" ht="12.75" hidden="false" customHeight="false" outlineLevel="0" collapsed="false">
      <c r="A88" s="45"/>
      <c r="D88" s="48"/>
      <c r="E88" s="49" t="n">
        <f aca="false">IF(C88=0,0,E87-(C88-D87+D88))</f>
        <v>0</v>
      </c>
    </row>
    <row r="89" customFormat="false" ht="12.75" hidden="false" customHeight="false" outlineLevel="0" collapsed="false">
      <c r="A89" s="45"/>
      <c r="D89" s="48"/>
      <c r="E89" s="49" t="n">
        <f aca="false">IF(C89=0,0,E88-(C89-D88+D89))</f>
        <v>0</v>
      </c>
    </row>
    <row r="90" customFormat="false" ht="12.75" hidden="false" customHeight="false" outlineLevel="0" collapsed="false">
      <c r="A90" s="45"/>
      <c r="D90" s="48"/>
      <c r="E90" s="49" t="n">
        <f aca="false">IF(C90=0,0,E89-(C90-D89+D90))</f>
        <v>0</v>
      </c>
    </row>
    <row r="91" customFormat="false" ht="12.75" hidden="false" customHeight="false" outlineLevel="0" collapsed="false">
      <c r="A91" s="45"/>
      <c r="D91" s="48"/>
      <c r="E91" s="49" t="n">
        <f aca="false">IF(C91=0,0,E90-(C91-D90+D91))</f>
        <v>0</v>
      </c>
    </row>
    <row r="92" customFormat="false" ht="12.75" hidden="false" customHeight="false" outlineLevel="0" collapsed="false">
      <c r="A92" s="45"/>
      <c r="D92" s="48"/>
      <c r="E92" s="49" t="n">
        <f aca="false">IF(C92=0,0,E91-(C92-D91+D92))</f>
        <v>0</v>
      </c>
    </row>
    <row r="93" customFormat="false" ht="12.75" hidden="false" customHeight="false" outlineLevel="0" collapsed="false">
      <c r="A93" s="45"/>
      <c r="D93" s="48"/>
      <c r="E93" s="49" t="n">
        <f aca="false">IF(C93=0,0,E92-(C93-D92+D93))</f>
        <v>0</v>
      </c>
    </row>
    <row r="94" customFormat="false" ht="12.75" hidden="false" customHeight="false" outlineLevel="0" collapsed="false">
      <c r="A94" s="45"/>
      <c r="D94" s="48"/>
      <c r="E94" s="49" t="n">
        <f aca="false">IF(C94=0,0,E93-(C94-D93+D94))</f>
        <v>0</v>
      </c>
    </row>
    <row r="95" customFormat="false" ht="12.75" hidden="false" customHeight="false" outlineLevel="0" collapsed="false">
      <c r="A95" s="45"/>
      <c r="D95" s="48"/>
      <c r="E95" s="49" t="n">
        <f aca="false">IF(C95=0,0,E94-(C95-D94+D95))</f>
        <v>0</v>
      </c>
    </row>
    <row r="96" customFormat="false" ht="12.75" hidden="false" customHeight="false" outlineLevel="0" collapsed="false">
      <c r="A96" s="45"/>
      <c r="D96" s="48"/>
      <c r="E96" s="49" t="n">
        <f aca="false">IF(C96=0,0,E95-(C96-D95+D96))</f>
        <v>0</v>
      </c>
    </row>
    <row r="97" customFormat="false" ht="12.75" hidden="false" customHeight="false" outlineLevel="0" collapsed="false">
      <c r="A97" s="45"/>
      <c r="D97" s="48"/>
      <c r="E97" s="49" t="n">
        <f aca="false">IF(C97=0,0,E96-(C97-D96+D97))</f>
        <v>0</v>
      </c>
    </row>
    <row r="98" customFormat="false" ht="12.75" hidden="false" customHeight="false" outlineLevel="0" collapsed="false">
      <c r="A98" s="45"/>
      <c r="D98" s="48"/>
      <c r="E98" s="49" t="n">
        <f aca="false">IF(C98=0,0,E97-(C98-D97+D98))</f>
        <v>0</v>
      </c>
    </row>
    <row r="99" customFormat="false" ht="12.75" hidden="false" customHeight="false" outlineLevel="0" collapsed="false">
      <c r="A99" s="45"/>
      <c r="D99" s="48"/>
      <c r="E99" s="49" t="n">
        <f aca="false">IF(C99=0,0,E98-(C99-D98+D99))</f>
        <v>0</v>
      </c>
    </row>
    <row r="100" customFormat="false" ht="12.75" hidden="false" customHeight="false" outlineLevel="0" collapsed="false">
      <c r="A100" s="45"/>
      <c r="D100" s="48"/>
      <c r="E100" s="49" t="n">
        <f aca="false">IF(C100=0,0,E99-(C100-D99+D100))</f>
        <v>0</v>
      </c>
    </row>
    <row r="101" customFormat="false" ht="12.75" hidden="false" customHeight="false" outlineLevel="0" collapsed="false">
      <c r="A101" s="45"/>
      <c r="D101" s="48"/>
      <c r="E101" s="49" t="n">
        <f aca="false">IF(C101=0,0,E100-(C101-D100+D101))</f>
        <v>0</v>
      </c>
    </row>
    <row r="102" customFormat="false" ht="12.75" hidden="false" customHeight="false" outlineLevel="0" collapsed="false">
      <c r="A102" s="45"/>
      <c r="D102" s="48"/>
      <c r="E102" s="49" t="n">
        <f aca="false">IF(C102=0,0,E101-(C102-D101+D102))</f>
        <v>0</v>
      </c>
    </row>
    <row r="103" customFormat="false" ht="12.75" hidden="false" customHeight="false" outlineLevel="0" collapsed="false">
      <c r="A103" s="45"/>
      <c r="D103" s="48"/>
      <c r="E103" s="49" t="n">
        <f aca="false">IF(C103=0,0,E102-(C103-D102+D103))</f>
        <v>0</v>
      </c>
    </row>
    <row r="104" customFormat="false" ht="12.75" hidden="false" customHeight="false" outlineLevel="0" collapsed="false">
      <c r="A104" s="45"/>
      <c r="D104" s="48"/>
      <c r="E104" s="49" t="n">
        <f aca="false">IF(C104=0,0,E103-(C104-D103+D104))</f>
        <v>0</v>
      </c>
    </row>
    <row r="105" customFormat="false" ht="12.75" hidden="false" customHeight="false" outlineLevel="0" collapsed="false">
      <c r="A105" s="45"/>
      <c r="D105" s="48"/>
      <c r="E105" s="49" t="n">
        <f aca="false">IF(C105=0,0,E104-(C105-D104+D105))</f>
        <v>0</v>
      </c>
    </row>
    <row r="106" customFormat="false" ht="12.75" hidden="false" customHeight="false" outlineLevel="0" collapsed="false">
      <c r="A106" s="45"/>
      <c r="D106" s="48"/>
      <c r="E106" s="49" t="n">
        <f aca="false">IF(C106=0,0,E105-(C106-D105+D106))</f>
        <v>0</v>
      </c>
    </row>
    <row r="107" customFormat="false" ht="12.75" hidden="false" customHeight="false" outlineLevel="0" collapsed="false">
      <c r="A107" s="45"/>
      <c r="D107" s="48"/>
      <c r="E107" s="49" t="n">
        <f aca="false">IF(C107=0,0,E106-(C107-D106+D107))</f>
        <v>0</v>
      </c>
    </row>
    <row r="108" customFormat="false" ht="12.75" hidden="false" customHeight="false" outlineLevel="0" collapsed="false">
      <c r="A108" s="45"/>
      <c r="D108" s="48"/>
      <c r="E108" s="49" t="n">
        <f aca="false">IF(C108=0,0,E107-(C108-D107+D108))</f>
        <v>0</v>
      </c>
    </row>
    <row r="109" customFormat="false" ht="12.75" hidden="false" customHeight="false" outlineLevel="0" collapsed="false">
      <c r="A109" s="45"/>
      <c r="D109" s="48"/>
      <c r="E109" s="49" t="n">
        <f aca="false">IF(C109=0,0,E108-(C109-D108+D109))</f>
        <v>0</v>
      </c>
    </row>
    <row r="110" customFormat="false" ht="12.75" hidden="false" customHeight="false" outlineLevel="0" collapsed="false">
      <c r="A110" s="45"/>
      <c r="D110" s="48"/>
      <c r="E110" s="49" t="n">
        <f aca="false">IF(C110=0,0,E109-(C110-D109+D110))</f>
        <v>0</v>
      </c>
    </row>
    <row r="111" customFormat="false" ht="12.75" hidden="false" customHeight="false" outlineLevel="0" collapsed="false">
      <c r="A111" s="45"/>
      <c r="D111" s="48"/>
      <c r="E111" s="49" t="n">
        <f aca="false">IF(C111=0,0,E110-(C111-D110+D111))</f>
        <v>0</v>
      </c>
    </row>
    <row r="112" customFormat="false" ht="12.75" hidden="false" customHeight="false" outlineLevel="0" collapsed="false">
      <c r="A112" s="45"/>
      <c r="D112" s="48"/>
      <c r="E112" s="49" t="n">
        <f aca="false">IF(C112=0,0,E111-(C112-D111+D112))</f>
        <v>0</v>
      </c>
    </row>
    <row r="113" customFormat="false" ht="12.75" hidden="false" customHeight="false" outlineLevel="0" collapsed="false">
      <c r="A113" s="45"/>
      <c r="D113" s="48"/>
      <c r="E113" s="49" t="n">
        <f aca="false">IF(C113=0,0,E112-(C113-D112+D113))</f>
        <v>0</v>
      </c>
    </row>
    <row r="114" customFormat="false" ht="12.75" hidden="false" customHeight="false" outlineLevel="0" collapsed="false">
      <c r="A114" s="45"/>
      <c r="D114" s="48"/>
      <c r="E114" s="49" t="n">
        <f aca="false">IF(C114=0,0,E113-(C114-D113+D114))</f>
        <v>0</v>
      </c>
    </row>
    <row r="115" customFormat="false" ht="12.75" hidden="false" customHeight="false" outlineLevel="0" collapsed="false">
      <c r="A115" s="45"/>
      <c r="D115" s="48"/>
      <c r="E115" s="49" t="n">
        <f aca="false">IF(C115=0,0,E114-(C115-D114+D115))</f>
        <v>0</v>
      </c>
    </row>
    <row r="116" customFormat="false" ht="12.75" hidden="false" customHeight="false" outlineLevel="0" collapsed="false">
      <c r="A116" s="45"/>
      <c r="D116" s="48"/>
      <c r="E116" s="49" t="n">
        <f aca="false">IF(C116=0,0,E115-(C116-D115+D116))</f>
        <v>0</v>
      </c>
    </row>
    <row r="117" customFormat="false" ht="12.75" hidden="false" customHeight="false" outlineLevel="0" collapsed="false">
      <c r="A117" s="45"/>
      <c r="D117" s="48"/>
      <c r="E117" s="49" t="n">
        <f aca="false">IF(C117=0,0,E116-(C117-D116+D117))</f>
        <v>0</v>
      </c>
    </row>
    <row r="118" customFormat="false" ht="12.75" hidden="false" customHeight="false" outlineLevel="0" collapsed="false">
      <c r="A118" s="45"/>
      <c r="D118" s="48"/>
      <c r="E118" s="49" t="n">
        <f aca="false">IF(C118=0,0,E117-(C118-D117+D118))</f>
        <v>0</v>
      </c>
    </row>
    <row r="119" customFormat="false" ht="12.75" hidden="false" customHeight="false" outlineLevel="0" collapsed="false">
      <c r="A119" s="45"/>
      <c r="D119" s="48"/>
      <c r="E119" s="49" t="n">
        <f aca="false">IF(C119=0,0,E118-(C119-D118+D119))</f>
        <v>0</v>
      </c>
    </row>
    <row r="120" customFormat="false" ht="12.75" hidden="false" customHeight="false" outlineLevel="0" collapsed="false">
      <c r="A120" s="45"/>
      <c r="D120" s="48"/>
      <c r="E120" s="49" t="n">
        <f aca="false">IF(C120=0,0,E119-(C120-D119+D120))</f>
        <v>0</v>
      </c>
    </row>
    <row r="121" customFormat="false" ht="12.75" hidden="false" customHeight="false" outlineLevel="0" collapsed="false">
      <c r="A121" s="45"/>
      <c r="D121" s="48"/>
      <c r="E121" s="49" t="n">
        <f aca="false">IF(C121=0,0,E120-(C121-D120+D121))</f>
        <v>0</v>
      </c>
    </row>
    <row r="122" customFormat="false" ht="12.75" hidden="false" customHeight="false" outlineLevel="0" collapsed="false">
      <c r="A122" s="45"/>
      <c r="D122" s="48"/>
      <c r="E122" s="49" t="n">
        <f aca="false">IF(C122=0,0,E121-(C122-D121+D122))</f>
        <v>0</v>
      </c>
    </row>
    <row r="123" customFormat="false" ht="12.75" hidden="false" customHeight="false" outlineLevel="0" collapsed="false">
      <c r="A123" s="45"/>
      <c r="D123" s="48"/>
      <c r="E123" s="49" t="n">
        <f aca="false">IF(C123=0,0,E122-(C123-D122+D123))</f>
        <v>0</v>
      </c>
    </row>
    <row r="124" customFormat="false" ht="12.75" hidden="false" customHeight="false" outlineLevel="0" collapsed="false">
      <c r="A124" s="45"/>
      <c r="D124" s="48"/>
      <c r="E124" s="49" t="n">
        <f aca="false">IF(C124=0,0,E123-(C124-D123+D124))</f>
        <v>0</v>
      </c>
    </row>
    <row r="125" customFormat="false" ht="12.75" hidden="false" customHeight="false" outlineLevel="0" collapsed="false">
      <c r="A125" s="45"/>
      <c r="D125" s="48"/>
      <c r="E125" s="49" t="n">
        <f aca="false">IF(C125=0,0,E124-(C125-D124+D125))</f>
        <v>0</v>
      </c>
    </row>
    <row r="126" customFormat="false" ht="12.75" hidden="false" customHeight="false" outlineLevel="0" collapsed="false">
      <c r="A126" s="45"/>
      <c r="D126" s="48"/>
      <c r="E126" s="49" t="n">
        <f aca="false">IF(C126=0,0,E125-(C126-D125+D126))</f>
        <v>0</v>
      </c>
    </row>
    <row r="127" customFormat="false" ht="12.75" hidden="false" customHeight="false" outlineLevel="0" collapsed="false">
      <c r="A127" s="45"/>
      <c r="D127" s="48"/>
      <c r="E127" s="49" t="n">
        <f aca="false">IF(C127=0,0,E126-(C127-D126+D127))</f>
        <v>0</v>
      </c>
    </row>
    <row r="128" customFormat="false" ht="12.75" hidden="false" customHeight="false" outlineLevel="0" collapsed="false">
      <c r="A128" s="45"/>
      <c r="D128" s="48"/>
      <c r="E128" s="49" t="n">
        <f aca="false">IF(C128=0,0,E127-(C128-D127+D128))</f>
        <v>0</v>
      </c>
    </row>
    <row r="129" customFormat="false" ht="12.75" hidden="false" customHeight="false" outlineLevel="0" collapsed="false">
      <c r="A129" s="45"/>
      <c r="D129" s="48"/>
      <c r="E129" s="49" t="n">
        <f aca="false">IF(C129=0,0,E128-(C129-D128+D129))</f>
        <v>0</v>
      </c>
    </row>
    <row r="130" customFormat="false" ht="12.75" hidden="false" customHeight="false" outlineLevel="0" collapsed="false">
      <c r="A130" s="45"/>
      <c r="D130" s="48"/>
      <c r="E130" s="49" t="n">
        <f aca="false">IF(C130=0,0,E129-(C130-D129+D130))</f>
        <v>0</v>
      </c>
    </row>
    <row r="131" customFormat="false" ht="12.75" hidden="false" customHeight="false" outlineLevel="0" collapsed="false">
      <c r="A131" s="45"/>
      <c r="D131" s="48"/>
      <c r="E131" s="49" t="n">
        <f aca="false">IF(C131=0,0,E130-(C131-D130+D131))</f>
        <v>0</v>
      </c>
    </row>
    <row r="132" customFormat="false" ht="12.75" hidden="false" customHeight="false" outlineLevel="0" collapsed="false">
      <c r="A132" s="45"/>
      <c r="D132" s="48"/>
      <c r="E132" s="49" t="n">
        <f aca="false">IF(C132=0,0,E131-(C132-D131+D132))</f>
        <v>0</v>
      </c>
    </row>
    <row r="133" customFormat="false" ht="12.75" hidden="false" customHeight="false" outlineLevel="0" collapsed="false">
      <c r="A133" s="45"/>
      <c r="D133" s="48"/>
      <c r="E133" s="49" t="n">
        <f aca="false">IF(C133=0,0,E132-(C133-D132+D133))</f>
        <v>0</v>
      </c>
    </row>
    <row r="134" customFormat="false" ht="12.75" hidden="false" customHeight="false" outlineLevel="0" collapsed="false">
      <c r="A134" s="45"/>
      <c r="D134" s="48"/>
      <c r="E134" s="49" t="n">
        <f aca="false">IF(C134=0,0,E133-(C134-D133+D134))</f>
        <v>0</v>
      </c>
    </row>
    <row r="135" customFormat="false" ht="12.75" hidden="false" customHeight="false" outlineLevel="0" collapsed="false">
      <c r="A135" s="45"/>
      <c r="D135" s="48"/>
      <c r="E135" s="49" t="n">
        <f aca="false">IF(C135=0,0,E134-(C135-D134+D135))</f>
        <v>0</v>
      </c>
    </row>
    <row r="136" customFormat="false" ht="12.75" hidden="false" customHeight="false" outlineLevel="0" collapsed="false">
      <c r="A136" s="45"/>
      <c r="D136" s="48"/>
      <c r="E136" s="49" t="n">
        <f aca="false">IF(C136=0,0,E135-(C136-D135+D136))</f>
        <v>0</v>
      </c>
    </row>
    <row r="137" customFormat="false" ht="12.75" hidden="false" customHeight="false" outlineLevel="0" collapsed="false">
      <c r="A137" s="45"/>
      <c r="D137" s="48"/>
      <c r="E137" s="49" t="n">
        <f aca="false">IF(C137=0,0,E136-(C137-D136+D137))</f>
        <v>0</v>
      </c>
    </row>
    <row r="138" customFormat="false" ht="12.75" hidden="false" customHeight="false" outlineLevel="0" collapsed="false">
      <c r="A138" s="45"/>
      <c r="D138" s="48"/>
      <c r="E138" s="49" t="n">
        <f aca="false">IF(C138=0,0,E137-(C138-D137+D138))</f>
        <v>0</v>
      </c>
    </row>
    <row r="139" customFormat="false" ht="12.75" hidden="false" customHeight="false" outlineLevel="0" collapsed="false">
      <c r="A139" s="45"/>
      <c r="D139" s="48"/>
      <c r="E139" s="49" t="n">
        <f aca="false">IF(C139=0,0,E138-(C139-D138+D139))</f>
        <v>0</v>
      </c>
    </row>
    <row r="140" customFormat="false" ht="12.75" hidden="false" customHeight="false" outlineLevel="0" collapsed="false">
      <c r="A140" s="45"/>
      <c r="D140" s="48"/>
      <c r="E140" s="49" t="n">
        <f aca="false">IF(C140=0,0,E139-(C140-D139+D140))</f>
        <v>0</v>
      </c>
    </row>
    <row r="141" customFormat="false" ht="12.75" hidden="false" customHeight="false" outlineLevel="0" collapsed="false">
      <c r="A141" s="45"/>
      <c r="D141" s="48"/>
      <c r="E141" s="49" t="n">
        <f aca="false">IF(C141=0,0,E140-(C141-D140+D141))</f>
        <v>0</v>
      </c>
    </row>
    <row r="142" customFormat="false" ht="12.75" hidden="false" customHeight="false" outlineLevel="0" collapsed="false">
      <c r="A142" s="45"/>
      <c r="D142" s="48"/>
      <c r="E142" s="49" t="n">
        <f aca="false">IF(C142=0,0,E141-(C142-D141+D142))</f>
        <v>0</v>
      </c>
    </row>
    <row r="143" customFormat="false" ht="12.75" hidden="false" customHeight="false" outlineLevel="0" collapsed="false">
      <c r="A143" s="45"/>
      <c r="D143" s="48"/>
      <c r="E143" s="49" t="n">
        <f aca="false">IF(C143=0,0,E142-(C143-D142+D143))</f>
        <v>0</v>
      </c>
    </row>
    <row r="144" customFormat="false" ht="12.75" hidden="false" customHeight="false" outlineLevel="0" collapsed="false">
      <c r="A144" s="45"/>
      <c r="D144" s="48"/>
      <c r="E144" s="49" t="n">
        <f aca="false">IF(C144=0,0,E143-(C144-D143+D144))</f>
        <v>0</v>
      </c>
    </row>
    <row r="145" customFormat="false" ht="12.75" hidden="false" customHeight="false" outlineLevel="0" collapsed="false">
      <c r="A145" s="45"/>
      <c r="D145" s="48"/>
      <c r="E145" s="49" t="n">
        <f aca="false">IF(C145=0,0,E144-(C145-D144+D145))</f>
        <v>0</v>
      </c>
    </row>
    <row r="146" customFormat="false" ht="12.75" hidden="false" customHeight="false" outlineLevel="0" collapsed="false">
      <c r="A146" s="45"/>
      <c r="D146" s="48"/>
      <c r="E146" s="49" t="n">
        <f aca="false">IF(C146=0,0,E145-(C146-D145+D146))</f>
        <v>0</v>
      </c>
    </row>
    <row r="147" customFormat="false" ht="12.75" hidden="false" customHeight="false" outlineLevel="0" collapsed="false">
      <c r="A147" s="45"/>
      <c r="D147" s="48"/>
      <c r="E147" s="49" t="n">
        <f aca="false">IF(C147=0,0,E146-(C147-D146+D147))</f>
        <v>0</v>
      </c>
    </row>
    <row r="148" customFormat="false" ht="12.75" hidden="false" customHeight="false" outlineLevel="0" collapsed="false">
      <c r="A148" s="45"/>
      <c r="D148" s="48"/>
      <c r="E148" s="49" t="n">
        <f aca="false">IF(C148=0,0,E147-(C148-D147+D148))</f>
        <v>0</v>
      </c>
    </row>
    <row r="149" customFormat="false" ht="12.75" hidden="false" customHeight="false" outlineLevel="0" collapsed="false">
      <c r="A149" s="45"/>
      <c r="D149" s="48"/>
      <c r="E149" s="49" t="n">
        <f aca="false">IF(C149=0,0,E148-(C149-D148+D149))</f>
        <v>0</v>
      </c>
    </row>
    <row r="150" customFormat="false" ht="12.75" hidden="false" customHeight="false" outlineLevel="0" collapsed="false">
      <c r="A150" s="45"/>
      <c r="D150" s="48"/>
      <c r="E150" s="49" t="n">
        <f aca="false">IF(C150=0,0,E149-(C150-D149+D150))</f>
        <v>0</v>
      </c>
    </row>
    <row r="151" customFormat="false" ht="12.75" hidden="false" customHeight="false" outlineLevel="0" collapsed="false">
      <c r="A151" s="45"/>
      <c r="D151" s="48"/>
      <c r="E151" s="49" t="n">
        <f aca="false">IF(C151=0,0,E150-(C151-D150+D151))</f>
        <v>0</v>
      </c>
    </row>
    <row r="152" customFormat="false" ht="12.75" hidden="false" customHeight="false" outlineLevel="0" collapsed="false">
      <c r="A152" s="45"/>
      <c r="D152" s="48"/>
      <c r="E152" s="49" t="n">
        <f aca="false">IF(C152=0,0,E151-(C152-D151+D152))</f>
        <v>0</v>
      </c>
    </row>
    <row r="153" customFormat="false" ht="12.75" hidden="false" customHeight="false" outlineLevel="0" collapsed="false">
      <c r="A153" s="45"/>
      <c r="D153" s="48"/>
      <c r="E153" s="49" t="n">
        <f aca="false">IF(C153=0,0,E152-(C153-D152+D153))</f>
        <v>0</v>
      </c>
    </row>
    <row r="154" customFormat="false" ht="12.75" hidden="false" customHeight="false" outlineLevel="0" collapsed="false">
      <c r="A154" s="45"/>
      <c r="D154" s="48"/>
      <c r="E154" s="49" t="n">
        <f aca="false">IF(C154=0,0,E153-(C154-D153+D154))</f>
        <v>0</v>
      </c>
    </row>
    <row r="155" customFormat="false" ht="12.75" hidden="false" customHeight="false" outlineLevel="0" collapsed="false">
      <c r="A155" s="45"/>
      <c r="D155" s="48"/>
      <c r="E155" s="49" t="n">
        <f aca="false">IF(C155=0,0,E154-(C155-D154+D155))</f>
        <v>0</v>
      </c>
    </row>
    <row r="156" customFormat="false" ht="12.75" hidden="false" customHeight="false" outlineLevel="0" collapsed="false">
      <c r="A156" s="45"/>
      <c r="D156" s="48"/>
      <c r="E156" s="49" t="n">
        <f aca="false">IF(C156=0,0,E155-(C156-D155+D156))</f>
        <v>0</v>
      </c>
    </row>
    <row r="157" customFormat="false" ht="12.75" hidden="false" customHeight="false" outlineLevel="0" collapsed="false">
      <c r="A157" s="45"/>
      <c r="D157" s="48"/>
      <c r="E157" s="49" t="n">
        <f aca="false">IF(C157=0,0,E156-(C157-D156+D157))</f>
        <v>0</v>
      </c>
    </row>
    <row r="158" customFormat="false" ht="12.75" hidden="false" customHeight="false" outlineLevel="0" collapsed="false">
      <c r="A158" s="45"/>
      <c r="D158" s="48"/>
      <c r="E158" s="49" t="n">
        <f aca="false">IF(C158=0,0,E157-(C158-D157+D158))</f>
        <v>0</v>
      </c>
    </row>
    <row r="159" customFormat="false" ht="12.75" hidden="false" customHeight="false" outlineLevel="0" collapsed="false">
      <c r="A159" s="45"/>
      <c r="D159" s="48"/>
      <c r="E159" s="49" t="n">
        <f aca="false">IF(C159=0,0,E158-(C159-D158+D159))</f>
        <v>0</v>
      </c>
    </row>
    <row r="160" customFormat="false" ht="12.75" hidden="false" customHeight="false" outlineLevel="0" collapsed="false">
      <c r="A160" s="45"/>
      <c r="D160" s="48"/>
      <c r="E160" s="49" t="n">
        <f aca="false">IF(C160=0,0,E159-(C160-D159+D160))</f>
        <v>0</v>
      </c>
    </row>
    <row r="161" customFormat="false" ht="12.75" hidden="false" customHeight="false" outlineLevel="0" collapsed="false">
      <c r="A161" s="45"/>
      <c r="D161" s="48"/>
      <c r="E161" s="49" t="n">
        <f aca="false">IF(C161=0,0,E160-(C161-D160+D161))</f>
        <v>0</v>
      </c>
    </row>
    <row r="162" customFormat="false" ht="12.75" hidden="false" customHeight="false" outlineLevel="0" collapsed="false">
      <c r="A162" s="45"/>
      <c r="D162" s="48"/>
      <c r="E162" s="49" t="n">
        <f aca="false">IF(C162=0,0,E161-(C162-D161+D162))</f>
        <v>0</v>
      </c>
    </row>
    <row r="163" customFormat="false" ht="12.75" hidden="false" customHeight="false" outlineLevel="0" collapsed="false">
      <c r="A163" s="45"/>
      <c r="D163" s="48"/>
      <c r="E163" s="49" t="n">
        <f aca="false">IF(C163=0,0,E162-(C163-D162+D163))</f>
        <v>0</v>
      </c>
    </row>
    <row r="164" customFormat="false" ht="12.75" hidden="false" customHeight="false" outlineLevel="0" collapsed="false">
      <c r="A164" s="45"/>
      <c r="D164" s="48"/>
      <c r="E164" s="49" t="n">
        <f aca="false">IF(C164=0,0,E163-(C164-D163+D164))</f>
        <v>0</v>
      </c>
    </row>
    <row r="165" customFormat="false" ht="12.75" hidden="false" customHeight="false" outlineLevel="0" collapsed="false">
      <c r="A165" s="45"/>
      <c r="D165" s="48"/>
      <c r="E165" s="49" t="n">
        <f aca="false">IF(C165=0,0,E164-(C165-D164+D165))</f>
        <v>0</v>
      </c>
    </row>
    <row r="166" customFormat="false" ht="12.75" hidden="false" customHeight="false" outlineLevel="0" collapsed="false">
      <c r="A166" s="45"/>
      <c r="D166" s="48"/>
      <c r="E166" s="49" t="n">
        <f aca="false">IF(C166=0,0,E165-(C166-D165+D166))</f>
        <v>0</v>
      </c>
    </row>
    <row r="167" customFormat="false" ht="12.75" hidden="false" customHeight="false" outlineLevel="0" collapsed="false">
      <c r="A167" s="45"/>
      <c r="D167" s="48"/>
      <c r="E167" s="49" t="n">
        <f aca="false">IF(C167=0,0,E166-(C167-D166+D167))</f>
        <v>0</v>
      </c>
    </row>
    <row r="168" customFormat="false" ht="12.75" hidden="false" customHeight="false" outlineLevel="0" collapsed="false">
      <c r="A168" s="45"/>
      <c r="D168" s="48"/>
      <c r="E168" s="49" t="n">
        <f aca="false">IF(C168=0,0,E167-(C168-D167+D168))</f>
        <v>0</v>
      </c>
    </row>
    <row r="169" customFormat="false" ht="12.75" hidden="false" customHeight="false" outlineLevel="0" collapsed="false">
      <c r="A169" s="45"/>
      <c r="D169" s="48"/>
      <c r="E169" s="49" t="n">
        <f aca="false">IF(C169=0,0,E168-(C169-D168+D169))</f>
        <v>0</v>
      </c>
    </row>
    <row r="170" customFormat="false" ht="12.75" hidden="false" customHeight="false" outlineLevel="0" collapsed="false">
      <c r="A170" s="45"/>
      <c r="D170" s="48"/>
      <c r="E170" s="49" t="n">
        <f aca="false">IF(C170=0,0,E169-(C170-D169+D170))</f>
        <v>0</v>
      </c>
    </row>
    <row r="171" customFormat="false" ht="12.75" hidden="false" customHeight="false" outlineLevel="0" collapsed="false">
      <c r="A171" s="45"/>
      <c r="D171" s="48"/>
      <c r="E171" s="49" t="n">
        <f aca="false">IF(C171=0,0,E170-(C171-D170+D171))</f>
        <v>0</v>
      </c>
    </row>
    <row r="172" customFormat="false" ht="12.75" hidden="false" customHeight="false" outlineLevel="0" collapsed="false">
      <c r="A172" s="45"/>
      <c r="D172" s="48"/>
      <c r="E172" s="49" t="n">
        <f aca="false">IF(C172=0,0,E171-(C172-D171+D172))</f>
        <v>0</v>
      </c>
    </row>
    <row r="173" customFormat="false" ht="12.75" hidden="false" customHeight="false" outlineLevel="0" collapsed="false">
      <c r="A173" s="45"/>
      <c r="D173" s="48"/>
      <c r="E173" s="49" t="n">
        <f aca="false">IF(C173=0,0,E172-(C173-D172+D173))</f>
        <v>0</v>
      </c>
    </row>
    <row r="174" customFormat="false" ht="12.75" hidden="false" customHeight="false" outlineLevel="0" collapsed="false">
      <c r="A174" s="45"/>
      <c r="D174" s="48"/>
      <c r="E174" s="49" t="n">
        <f aca="false">IF(C174=0,0,E173-(C174-D173+D174))</f>
        <v>0</v>
      </c>
    </row>
    <row r="175" customFormat="false" ht="12.75" hidden="false" customHeight="false" outlineLevel="0" collapsed="false">
      <c r="A175" s="45"/>
      <c r="D175" s="48"/>
      <c r="E175" s="49" t="n">
        <f aca="false">IF(C175=0,0,E174-(C175-D174+D175))</f>
        <v>0</v>
      </c>
    </row>
    <row r="176" customFormat="false" ht="12.75" hidden="false" customHeight="false" outlineLevel="0" collapsed="false">
      <c r="A176" s="45"/>
      <c r="D176" s="48"/>
      <c r="E176" s="49" t="n">
        <f aca="false">IF(C176=0,0,E175-(C176-D175+D176))</f>
        <v>0</v>
      </c>
    </row>
    <row r="177" customFormat="false" ht="12.75" hidden="false" customHeight="false" outlineLevel="0" collapsed="false">
      <c r="A177" s="45"/>
      <c r="D177" s="48"/>
      <c r="E177" s="49" t="n">
        <f aca="false">IF(C177=0,0,E176-(C177-D176+D177))</f>
        <v>0</v>
      </c>
    </row>
    <row r="178" customFormat="false" ht="12.75" hidden="false" customHeight="false" outlineLevel="0" collapsed="false">
      <c r="A178" s="45"/>
      <c r="D178" s="48"/>
      <c r="E178" s="49" t="n">
        <f aca="false">IF(C178=0,0,E177-(C178-D177+D178))</f>
        <v>0</v>
      </c>
    </row>
    <row r="179" customFormat="false" ht="12.75" hidden="false" customHeight="false" outlineLevel="0" collapsed="false">
      <c r="A179" s="45"/>
      <c r="D179" s="48"/>
      <c r="E179" s="49" t="n">
        <f aca="false">IF(C179=0,0,E178-(C179-D178+D179))</f>
        <v>0</v>
      </c>
    </row>
    <row r="180" customFormat="false" ht="12.75" hidden="false" customHeight="false" outlineLevel="0" collapsed="false">
      <c r="A180" s="45"/>
      <c r="D180" s="48"/>
      <c r="E180" s="49" t="n">
        <f aca="false">IF(C180=0,0,E179-(C180-D179+D180))</f>
        <v>0</v>
      </c>
    </row>
    <row r="181" customFormat="false" ht="12.75" hidden="false" customHeight="false" outlineLevel="0" collapsed="false">
      <c r="A181" s="45"/>
      <c r="D181" s="48"/>
      <c r="E181" s="49" t="n">
        <f aca="false">IF(C181=0,0,E180-(C181-D180+D181))</f>
        <v>0</v>
      </c>
    </row>
    <row r="182" customFormat="false" ht="12.75" hidden="false" customHeight="false" outlineLevel="0" collapsed="false">
      <c r="A182" s="45"/>
      <c r="D182" s="48"/>
      <c r="E182" s="49" t="n">
        <f aca="false">IF(C182=0,0,E181-(C182-D181+D182))</f>
        <v>0</v>
      </c>
    </row>
    <row r="183" customFormat="false" ht="12.75" hidden="false" customHeight="false" outlineLevel="0" collapsed="false">
      <c r="A183" s="45"/>
      <c r="D183" s="48"/>
      <c r="E183" s="49" t="n">
        <f aca="false">IF(C183=0,0,E182-(C183-D182+D183))</f>
        <v>0</v>
      </c>
    </row>
    <row r="184" customFormat="false" ht="12.75" hidden="false" customHeight="false" outlineLevel="0" collapsed="false">
      <c r="A184" s="45"/>
      <c r="D184" s="48"/>
      <c r="E184" s="49" t="n">
        <f aca="false">IF(C184=0,0,E183-(C184-D183+D184))</f>
        <v>0</v>
      </c>
    </row>
    <row r="185" customFormat="false" ht="12.75" hidden="false" customHeight="false" outlineLevel="0" collapsed="false">
      <c r="A185" s="45"/>
      <c r="D185" s="48"/>
      <c r="E185" s="49" t="n">
        <f aca="false">IF(C185=0,0,E184-(C185-D184+D185))</f>
        <v>0</v>
      </c>
    </row>
    <row r="186" customFormat="false" ht="12.75" hidden="false" customHeight="false" outlineLevel="0" collapsed="false">
      <c r="A186" s="45"/>
      <c r="D186" s="48"/>
      <c r="E186" s="49" t="n">
        <f aca="false">IF(C186=0,0,E185-(C186-D185+D186))</f>
        <v>0</v>
      </c>
    </row>
    <row r="187" customFormat="false" ht="12.75" hidden="false" customHeight="false" outlineLevel="0" collapsed="false">
      <c r="A187" s="45"/>
      <c r="D187" s="48"/>
      <c r="E187" s="49" t="n">
        <f aca="false">IF(C187=0,0,E186-(C187-D186+D187))</f>
        <v>0</v>
      </c>
    </row>
    <row r="188" customFormat="false" ht="12.75" hidden="false" customHeight="false" outlineLevel="0" collapsed="false">
      <c r="A188" s="45"/>
      <c r="D188" s="48"/>
      <c r="E188" s="49" t="n">
        <f aca="false">IF(C188=0,0,E187-(C188-D187+D188))</f>
        <v>0</v>
      </c>
    </row>
    <row r="189" customFormat="false" ht="12.75" hidden="false" customHeight="false" outlineLevel="0" collapsed="false">
      <c r="A189" s="45"/>
      <c r="D189" s="48"/>
      <c r="E189" s="49" t="n">
        <f aca="false">IF(C189=0,0,E188-(C189-D188+D189))</f>
        <v>0</v>
      </c>
    </row>
    <row r="190" customFormat="false" ht="12.75" hidden="false" customHeight="false" outlineLevel="0" collapsed="false">
      <c r="A190" s="45"/>
      <c r="D190" s="48"/>
      <c r="E190" s="49" t="n">
        <f aca="false">IF(C190=0,0,E189-(C190-D189+D190))</f>
        <v>0</v>
      </c>
    </row>
    <row r="191" customFormat="false" ht="12.75" hidden="false" customHeight="false" outlineLevel="0" collapsed="false">
      <c r="A191" s="45"/>
      <c r="D191" s="48"/>
      <c r="E191" s="49" t="n">
        <f aca="false">IF(C191=0,0,E190-(C191-D190+D191))</f>
        <v>0</v>
      </c>
    </row>
    <row r="192" customFormat="false" ht="12.75" hidden="false" customHeight="false" outlineLevel="0" collapsed="false">
      <c r="A192" s="45"/>
      <c r="D192" s="48"/>
      <c r="E192" s="49" t="n">
        <f aca="false">IF(C192=0,0,E191-(C192-D191+D192))</f>
        <v>0</v>
      </c>
    </row>
    <row r="193" customFormat="false" ht="12.75" hidden="false" customHeight="false" outlineLevel="0" collapsed="false">
      <c r="A193" s="45"/>
      <c r="D193" s="48"/>
      <c r="E193" s="49" t="n">
        <f aca="false">IF(C193=0,0,E192-(C193-D192+D193))</f>
        <v>0</v>
      </c>
    </row>
    <row r="194" customFormat="false" ht="12.75" hidden="false" customHeight="false" outlineLevel="0" collapsed="false">
      <c r="A194" s="45"/>
      <c r="D194" s="48"/>
      <c r="E194" s="49" t="n">
        <f aca="false">IF(C194=0,0,E193-(C194-D193+D194))</f>
        <v>0</v>
      </c>
    </row>
    <row r="195" customFormat="false" ht="12.75" hidden="false" customHeight="false" outlineLevel="0" collapsed="false">
      <c r="A195" s="45"/>
      <c r="D195" s="48"/>
      <c r="E195" s="49" t="n">
        <f aca="false">IF(C195=0,0,E194-(C195-D194+D195))</f>
        <v>0</v>
      </c>
    </row>
    <row r="196" customFormat="false" ht="12.75" hidden="false" customHeight="false" outlineLevel="0" collapsed="false">
      <c r="A196" s="45"/>
      <c r="D196" s="48"/>
      <c r="E196" s="49" t="n">
        <f aca="false">IF(C196=0,0,E195-(C196-D195+D196))</f>
        <v>0</v>
      </c>
    </row>
    <row r="197" customFormat="false" ht="12.75" hidden="false" customHeight="false" outlineLevel="0" collapsed="false">
      <c r="A197" s="45"/>
      <c r="D197" s="48"/>
      <c r="E197" s="49" t="n">
        <f aca="false">IF(C197=0,0,E196-(C197-D196+D197))</f>
        <v>0</v>
      </c>
    </row>
    <row r="198" customFormat="false" ht="12.75" hidden="false" customHeight="false" outlineLevel="0" collapsed="false">
      <c r="A198" s="45"/>
      <c r="D198" s="48"/>
      <c r="E198" s="49" t="n">
        <f aca="false">IF(C198=0,0,E197-(C198-D197+D198))</f>
        <v>0</v>
      </c>
    </row>
    <row r="199" customFormat="false" ht="12.75" hidden="false" customHeight="false" outlineLevel="0" collapsed="false">
      <c r="A199" s="45"/>
      <c r="D199" s="48"/>
      <c r="E199" s="49" t="n">
        <f aca="false">IF(C199=0,0,E198-(C199-D198+D199))</f>
        <v>0</v>
      </c>
    </row>
    <row r="200" customFormat="false" ht="12.75" hidden="false" customHeight="false" outlineLevel="0" collapsed="false">
      <c r="A200" s="45"/>
      <c r="D200" s="48"/>
      <c r="E200" s="49" t="n">
        <f aca="false">IF(C200=0,0,E199-(C200-D199+D200))</f>
        <v>0</v>
      </c>
    </row>
    <row r="201" customFormat="false" ht="12.75" hidden="false" customHeight="false" outlineLevel="0" collapsed="false">
      <c r="A201" s="45"/>
      <c r="D201" s="48"/>
      <c r="E201" s="49" t="n">
        <f aca="false">IF(C201=0,0,E200-(C201-D200+D201))</f>
        <v>0</v>
      </c>
    </row>
    <row r="202" customFormat="false" ht="12.75" hidden="false" customHeight="false" outlineLevel="0" collapsed="false">
      <c r="A202" s="45"/>
      <c r="D202" s="48"/>
      <c r="E202" s="49" t="n">
        <f aca="false">IF(C202=0,0,E201-(C202-D201+D202))</f>
        <v>0</v>
      </c>
    </row>
    <row r="203" customFormat="false" ht="12.75" hidden="false" customHeight="false" outlineLevel="0" collapsed="false">
      <c r="A203" s="45"/>
      <c r="D203" s="48"/>
      <c r="E203" s="49" t="n">
        <f aca="false">IF(C203=0,0,E202-(C203-D202+D203))</f>
        <v>0</v>
      </c>
    </row>
    <row r="204" customFormat="false" ht="12.75" hidden="false" customHeight="false" outlineLevel="0" collapsed="false">
      <c r="A204" s="45"/>
      <c r="D204" s="48"/>
      <c r="E204" s="49" t="n">
        <f aca="false">IF(C204=0,0,E203-(C204-D203+D204))</f>
        <v>0</v>
      </c>
    </row>
    <row r="205" customFormat="false" ht="12.75" hidden="false" customHeight="false" outlineLevel="0" collapsed="false">
      <c r="A205" s="45"/>
      <c r="D205" s="48"/>
      <c r="E205" s="49" t="n">
        <f aca="false">IF(C205=0,0,E204-(C205-D204+D205))</f>
        <v>0</v>
      </c>
    </row>
    <row r="206" customFormat="false" ht="12.75" hidden="false" customHeight="false" outlineLevel="0" collapsed="false">
      <c r="A206" s="45"/>
      <c r="D206" s="48"/>
      <c r="E206" s="49" t="n">
        <f aca="false">IF(C206=0,0,E205-(C206-D205+D206))</f>
        <v>0</v>
      </c>
    </row>
    <row r="207" customFormat="false" ht="12.75" hidden="false" customHeight="false" outlineLevel="0" collapsed="false">
      <c r="A207" s="45"/>
      <c r="D207" s="48"/>
      <c r="E207" s="49" t="n">
        <f aca="false">IF(C207=0,0,E206-(C207-D206+D207))</f>
        <v>0</v>
      </c>
    </row>
    <row r="208" customFormat="false" ht="12.75" hidden="false" customHeight="false" outlineLevel="0" collapsed="false">
      <c r="A208" s="45"/>
      <c r="D208" s="48"/>
      <c r="E208" s="49" t="n">
        <f aca="false">IF(C208=0,0,E207-(C208-D207+D208))</f>
        <v>0</v>
      </c>
    </row>
    <row r="209" customFormat="false" ht="12.75" hidden="false" customHeight="false" outlineLevel="0" collapsed="false">
      <c r="A209" s="45"/>
      <c r="D209" s="48"/>
      <c r="E209" s="49" t="n">
        <f aca="false">IF(C209=0,0,E208-(C209-D208+D209))</f>
        <v>0</v>
      </c>
    </row>
    <row r="210" customFormat="false" ht="12.75" hidden="false" customHeight="false" outlineLevel="0" collapsed="false">
      <c r="A210" s="45"/>
      <c r="D210" s="48"/>
      <c r="E210" s="49" t="n">
        <f aca="false">IF(C210=0,0,E209-(C210-D209+D210))</f>
        <v>0</v>
      </c>
    </row>
    <row r="211" customFormat="false" ht="12.75" hidden="false" customHeight="false" outlineLevel="0" collapsed="false">
      <c r="A211" s="45"/>
      <c r="D211" s="48"/>
      <c r="E211" s="49" t="n">
        <f aca="false">IF(C211=0,0,E210-(C211-D210+D211))</f>
        <v>0</v>
      </c>
    </row>
    <row r="212" customFormat="false" ht="12.75" hidden="false" customHeight="false" outlineLevel="0" collapsed="false">
      <c r="A212" s="45"/>
      <c r="D212" s="48"/>
      <c r="E212" s="49" t="n">
        <f aca="false">IF(C212=0,0,E211-(C212-D211+D212))</f>
        <v>0</v>
      </c>
    </row>
    <row r="213" customFormat="false" ht="12.75" hidden="false" customHeight="false" outlineLevel="0" collapsed="false">
      <c r="A213" s="45"/>
      <c r="D213" s="48"/>
      <c r="E213" s="49" t="n">
        <f aca="false">IF(C213=0,0,E212-(C213-D212+D213))</f>
        <v>0</v>
      </c>
    </row>
    <row r="214" customFormat="false" ht="12.75" hidden="false" customHeight="false" outlineLevel="0" collapsed="false">
      <c r="A214" s="45"/>
      <c r="D214" s="48"/>
      <c r="E214" s="49" t="n">
        <f aca="false">IF(C214=0,0,E213-(C214-D213+D214))</f>
        <v>0</v>
      </c>
    </row>
    <row r="215" customFormat="false" ht="12.75" hidden="false" customHeight="false" outlineLevel="0" collapsed="false">
      <c r="A215" s="45"/>
      <c r="D215" s="48"/>
      <c r="E215" s="49" t="n">
        <f aca="false">IF(C215=0,0,E214-(C215-D214+D215))</f>
        <v>0</v>
      </c>
    </row>
    <row r="216" customFormat="false" ht="12.75" hidden="false" customHeight="false" outlineLevel="0" collapsed="false">
      <c r="A216" s="45"/>
      <c r="D216" s="48"/>
      <c r="E216" s="49" t="n">
        <f aca="false">IF(C216=0,0,E215-(C216-D215+D216))</f>
        <v>0</v>
      </c>
    </row>
    <row r="217" customFormat="false" ht="12.75" hidden="false" customHeight="false" outlineLevel="0" collapsed="false">
      <c r="A217" s="45"/>
      <c r="D217" s="48"/>
      <c r="E217" s="49" t="n">
        <f aca="false">IF(C217=0,0,E216-(C217-D216+D217))</f>
        <v>0</v>
      </c>
    </row>
    <row r="218" customFormat="false" ht="12.75" hidden="false" customHeight="false" outlineLevel="0" collapsed="false">
      <c r="A218" s="45"/>
      <c r="D218" s="48"/>
      <c r="E218" s="49" t="n">
        <f aca="false">IF(C218=0,0,E217-(C218-D217+D218))</f>
        <v>0</v>
      </c>
    </row>
    <row r="219" customFormat="false" ht="12.75" hidden="false" customHeight="false" outlineLevel="0" collapsed="false">
      <c r="A219" s="45"/>
      <c r="D219" s="48"/>
      <c r="E219" s="49" t="n">
        <f aca="false">IF(C219=0,0,E218-(C219-D218+D219))</f>
        <v>0</v>
      </c>
    </row>
    <row r="220" customFormat="false" ht="12.75" hidden="false" customHeight="false" outlineLevel="0" collapsed="false">
      <c r="A220" s="45"/>
      <c r="D220" s="48"/>
      <c r="E220" s="49" t="n">
        <f aca="false">IF(C220=0,0,E219-(C220-D219+D220))</f>
        <v>0</v>
      </c>
    </row>
    <row r="221" customFormat="false" ht="12.75" hidden="false" customHeight="false" outlineLevel="0" collapsed="false">
      <c r="A221" s="45"/>
      <c r="D221" s="48"/>
      <c r="E221" s="49" t="n">
        <f aca="false">IF(C221=0,0,E220-(C221-D220+D221))</f>
        <v>0</v>
      </c>
    </row>
    <row r="222" customFormat="false" ht="12.75" hidden="false" customHeight="false" outlineLevel="0" collapsed="false">
      <c r="A222" s="45"/>
      <c r="D222" s="48"/>
      <c r="E222" s="49" t="n">
        <f aca="false">IF(C222=0,0,E221-(C222-D221+D222))</f>
        <v>0</v>
      </c>
    </row>
    <row r="223" customFormat="false" ht="12.75" hidden="false" customHeight="false" outlineLevel="0" collapsed="false">
      <c r="A223" s="45"/>
      <c r="D223" s="48"/>
      <c r="E223" s="49" t="n">
        <f aca="false">IF(C223=0,0,E222-(C223-D222+D223))</f>
        <v>0</v>
      </c>
    </row>
    <row r="224" customFormat="false" ht="12.75" hidden="false" customHeight="false" outlineLevel="0" collapsed="false">
      <c r="A224" s="45"/>
      <c r="D224" s="48"/>
      <c r="E224" s="49" t="n">
        <f aca="false">IF(C224=0,0,E223-(C224-D223+D224))</f>
        <v>0</v>
      </c>
    </row>
    <row r="225" customFormat="false" ht="12.75" hidden="false" customHeight="false" outlineLevel="0" collapsed="false">
      <c r="A225" s="45"/>
      <c r="D225" s="48"/>
      <c r="E225" s="49" t="n">
        <f aca="false">IF(C225=0,0,E224-(C225-D224+D225))</f>
        <v>0</v>
      </c>
    </row>
    <row r="226" customFormat="false" ht="12.75" hidden="false" customHeight="false" outlineLevel="0" collapsed="false">
      <c r="A226" s="45"/>
      <c r="D226" s="48"/>
      <c r="E226" s="49" t="n">
        <f aca="false">IF(C226=0,0,E225-(C226-D225+D226))</f>
        <v>0</v>
      </c>
    </row>
    <row r="227" customFormat="false" ht="12.75" hidden="false" customHeight="false" outlineLevel="0" collapsed="false">
      <c r="A227" s="45"/>
      <c r="D227" s="48"/>
      <c r="E227" s="49" t="n">
        <f aca="false">IF(C227=0,0,E226-(C227-D226+D227))</f>
        <v>0</v>
      </c>
    </row>
    <row r="228" customFormat="false" ht="12.75" hidden="false" customHeight="false" outlineLevel="0" collapsed="false">
      <c r="A228" s="45"/>
      <c r="D228" s="48"/>
      <c r="E228" s="49" t="n">
        <f aca="false">IF(C228=0,0,E227-(C228-D227+D228))</f>
        <v>0</v>
      </c>
    </row>
    <row r="229" customFormat="false" ht="12.75" hidden="false" customHeight="false" outlineLevel="0" collapsed="false">
      <c r="A229" s="45"/>
      <c r="D229" s="48"/>
      <c r="E229" s="49" t="n">
        <f aca="false">IF(C229=0,0,E228-(C229-D228+D229))</f>
        <v>0</v>
      </c>
    </row>
    <row r="230" customFormat="false" ht="12.75" hidden="false" customHeight="false" outlineLevel="0" collapsed="false">
      <c r="A230" s="45"/>
      <c r="D230" s="48"/>
      <c r="E230" s="49" t="n">
        <f aca="false">IF(C230=0,0,E229-(C230-D229+D230))</f>
        <v>0</v>
      </c>
    </row>
    <row r="231" customFormat="false" ht="12.75" hidden="false" customHeight="false" outlineLevel="0" collapsed="false">
      <c r="A231" s="45"/>
      <c r="D231" s="48"/>
      <c r="E231" s="49" t="n">
        <f aca="false">IF(C231=0,0,E230-(C231-D230+D231))</f>
        <v>0</v>
      </c>
    </row>
    <row r="232" customFormat="false" ht="12.75" hidden="false" customHeight="false" outlineLevel="0" collapsed="false">
      <c r="A232" s="45"/>
      <c r="D232" s="48"/>
      <c r="E232" s="49" t="n">
        <f aca="false">IF(C232=0,0,E231-(C232-D231+D232))</f>
        <v>0</v>
      </c>
    </row>
    <row r="233" customFormat="false" ht="12.75" hidden="false" customHeight="false" outlineLevel="0" collapsed="false">
      <c r="A233" s="45"/>
      <c r="D233" s="48"/>
      <c r="E233" s="49" t="n">
        <f aca="false">IF(C233=0,0,E232-(C233-D232+D233))</f>
        <v>0</v>
      </c>
    </row>
    <row r="234" customFormat="false" ht="12.75" hidden="false" customHeight="false" outlineLevel="0" collapsed="false">
      <c r="A234" s="45"/>
      <c r="D234" s="48"/>
      <c r="E234" s="49" t="n">
        <f aca="false">IF(C234=0,0,E233-(C234-D233+D234))</f>
        <v>0</v>
      </c>
    </row>
    <row r="235" customFormat="false" ht="12.75" hidden="false" customHeight="false" outlineLevel="0" collapsed="false">
      <c r="A235" s="45"/>
      <c r="D235" s="48"/>
      <c r="E235" s="49" t="n">
        <f aca="false">IF(C235=0,0,E234-(C235-D234+D235))</f>
        <v>0</v>
      </c>
    </row>
    <row r="236" customFormat="false" ht="12.75" hidden="false" customHeight="false" outlineLevel="0" collapsed="false">
      <c r="A236" s="45"/>
      <c r="D236" s="48"/>
      <c r="E236" s="49" t="n">
        <f aca="false">IF(C236=0,0,E235-(C236-D235+D236))</f>
        <v>0</v>
      </c>
    </row>
    <row r="237" customFormat="false" ht="12.75" hidden="false" customHeight="false" outlineLevel="0" collapsed="false">
      <c r="A237" s="45"/>
      <c r="D237" s="48"/>
      <c r="E237" s="49" t="n">
        <f aca="false">IF(C237=0,0,E236-(C237-D236+D237))</f>
        <v>0</v>
      </c>
    </row>
    <row r="238" customFormat="false" ht="12.75" hidden="false" customHeight="false" outlineLevel="0" collapsed="false">
      <c r="A238" s="45"/>
      <c r="D238" s="48"/>
      <c r="E238" s="49" t="n">
        <f aca="false">IF(C238=0,0,E237-(C238-D237+D238))</f>
        <v>0</v>
      </c>
    </row>
    <row r="239" customFormat="false" ht="12.75" hidden="false" customHeight="false" outlineLevel="0" collapsed="false">
      <c r="A239" s="45"/>
      <c r="D239" s="48"/>
      <c r="E239" s="49" t="n">
        <f aca="false">IF(C239=0,0,E238-(C239-D238+D239))</f>
        <v>0</v>
      </c>
    </row>
    <row r="240" customFormat="false" ht="12.75" hidden="false" customHeight="false" outlineLevel="0" collapsed="false">
      <c r="A240" s="45"/>
      <c r="D240" s="48"/>
      <c r="E240" s="49" t="n">
        <f aca="false">IF(C240=0,0,E239-(C240-D239+D240))</f>
        <v>0</v>
      </c>
    </row>
    <row r="241" customFormat="false" ht="12.75" hidden="false" customHeight="false" outlineLevel="0" collapsed="false">
      <c r="A241" s="45"/>
      <c r="D241" s="48"/>
      <c r="E241" s="49" t="n">
        <f aca="false">IF(C241=0,0,E240-(C241-D240+D241))</f>
        <v>0</v>
      </c>
    </row>
    <row r="242" customFormat="false" ht="12.75" hidden="false" customHeight="false" outlineLevel="0" collapsed="false">
      <c r="A242" s="45"/>
      <c r="D242" s="48"/>
      <c r="E242" s="49" t="n">
        <f aca="false">IF(C242=0,0,E241-(C242-D241+D242))</f>
        <v>0</v>
      </c>
    </row>
    <row r="243" customFormat="false" ht="12.75" hidden="false" customHeight="false" outlineLevel="0" collapsed="false">
      <c r="A243" s="45"/>
      <c r="D243" s="48"/>
      <c r="E243" s="49" t="n">
        <f aca="false">IF(C243=0,0,E242-(C243-D242+D243))</f>
        <v>0</v>
      </c>
    </row>
    <row r="244" customFormat="false" ht="12.75" hidden="false" customHeight="false" outlineLevel="0" collapsed="false">
      <c r="A244" s="45"/>
      <c r="D244" s="48"/>
      <c r="E244" s="49" t="n">
        <f aca="false">IF(C244=0,0,E243-(C244-D243+D244))</f>
        <v>0</v>
      </c>
    </row>
    <row r="245" customFormat="false" ht="12.75" hidden="false" customHeight="false" outlineLevel="0" collapsed="false">
      <c r="A245" s="45"/>
      <c r="D245" s="48"/>
      <c r="E245" s="49" t="n">
        <f aca="false">IF(C245=0,0,E244-(C245-D244+D245))</f>
        <v>0</v>
      </c>
    </row>
    <row r="246" customFormat="false" ht="12.75" hidden="false" customHeight="false" outlineLevel="0" collapsed="false">
      <c r="A246" s="45"/>
      <c r="D246" s="48"/>
      <c r="E246" s="49" t="n">
        <f aca="false">IF(C246=0,0,E245-(C246-D245+D246))</f>
        <v>0</v>
      </c>
    </row>
    <row r="247" customFormat="false" ht="12.75" hidden="false" customHeight="false" outlineLevel="0" collapsed="false">
      <c r="A247" s="45"/>
      <c r="D247" s="48"/>
      <c r="E247" s="49" t="n">
        <f aca="false">IF(C247=0,0,E246-(C247-D246+D247))</f>
        <v>0</v>
      </c>
    </row>
    <row r="248" customFormat="false" ht="12.75" hidden="false" customHeight="false" outlineLevel="0" collapsed="false">
      <c r="A248" s="45"/>
      <c r="D248" s="48"/>
      <c r="E248" s="49" t="n">
        <f aca="false">IF(C248=0,0,E247-(C248-D247+D248))</f>
        <v>0</v>
      </c>
    </row>
    <row r="249" customFormat="false" ht="12.75" hidden="false" customHeight="false" outlineLevel="0" collapsed="false">
      <c r="A249" s="45"/>
      <c r="D249" s="48"/>
      <c r="E249" s="49" t="n">
        <f aca="false">IF(C249=0,0,E248-(C249-D248+D249))</f>
        <v>0</v>
      </c>
    </row>
    <row r="250" customFormat="false" ht="12.75" hidden="false" customHeight="false" outlineLevel="0" collapsed="false">
      <c r="A250" s="45"/>
      <c r="D250" s="48"/>
      <c r="E250" s="49" t="n">
        <f aca="false">IF(C250=0,0,E249-(C250-D249+D250))</f>
        <v>0</v>
      </c>
    </row>
    <row r="251" customFormat="false" ht="12.75" hidden="false" customHeight="false" outlineLevel="0" collapsed="false">
      <c r="A251" s="45"/>
      <c r="D251" s="48"/>
      <c r="E251" s="49" t="n">
        <f aca="false">IF(C251=0,0,E250-(C251-D250+D251))</f>
        <v>0</v>
      </c>
    </row>
    <row r="252" customFormat="false" ht="12.75" hidden="false" customHeight="false" outlineLevel="0" collapsed="false">
      <c r="A252" s="45"/>
      <c r="D252" s="48"/>
      <c r="E252" s="49" t="n">
        <f aca="false">IF(C252=0,0,E251-(C252-D251+D252))</f>
        <v>0</v>
      </c>
    </row>
    <row r="253" customFormat="false" ht="12.75" hidden="false" customHeight="false" outlineLevel="0" collapsed="false">
      <c r="A253" s="45"/>
      <c r="D253" s="48"/>
      <c r="E253" s="49" t="n">
        <f aca="false">IF(C253=0,0,E252-(C253-D252+D253))</f>
        <v>0</v>
      </c>
    </row>
    <row r="254" customFormat="false" ht="12.75" hidden="false" customHeight="false" outlineLevel="0" collapsed="false">
      <c r="A254" s="45"/>
      <c r="D254" s="48"/>
      <c r="E254" s="49" t="n">
        <f aca="false">IF(C254=0,0,E253-(C254-D253+D254))</f>
        <v>0</v>
      </c>
    </row>
    <row r="255" customFormat="false" ht="12.75" hidden="false" customHeight="false" outlineLevel="0" collapsed="false">
      <c r="A255" s="45"/>
      <c r="D255" s="48"/>
      <c r="E255" s="49" t="n">
        <f aca="false">IF(C255=0,0,E254-(C255-D254+D255))</f>
        <v>0</v>
      </c>
    </row>
    <row r="256" customFormat="false" ht="12.75" hidden="false" customHeight="false" outlineLevel="0" collapsed="false">
      <c r="A256" s="45"/>
      <c r="D256" s="48"/>
      <c r="E256" s="49" t="n">
        <f aca="false">IF(C256=0,0,E255-(C256-D255+D256))</f>
        <v>0</v>
      </c>
    </row>
    <row r="257" customFormat="false" ht="12.75" hidden="false" customHeight="false" outlineLevel="0" collapsed="false">
      <c r="A257" s="45"/>
      <c r="D257" s="48"/>
      <c r="E257" s="49" t="n">
        <f aca="false">IF(C257=0,0,E256-(C257-D256+D257))</f>
        <v>0</v>
      </c>
    </row>
    <row r="258" customFormat="false" ht="12.75" hidden="false" customHeight="false" outlineLevel="0" collapsed="false">
      <c r="A258" s="45"/>
      <c r="D258" s="48"/>
      <c r="E258" s="49" t="n">
        <f aca="false">IF(C258=0,0,E257-(C258-D257+D258))</f>
        <v>0</v>
      </c>
    </row>
    <row r="259" customFormat="false" ht="12.75" hidden="false" customHeight="false" outlineLevel="0" collapsed="false">
      <c r="A259" s="45"/>
      <c r="D259" s="48"/>
      <c r="E259" s="49" t="n">
        <f aca="false">IF(C259=0,0,E258-(C259-D258+D259))</f>
        <v>0</v>
      </c>
    </row>
    <row r="260" customFormat="false" ht="12.75" hidden="false" customHeight="false" outlineLevel="0" collapsed="false">
      <c r="A260" s="45"/>
      <c r="D260" s="48"/>
      <c r="E260" s="49" t="n">
        <f aca="false">IF(C260=0,0,E259-(C260-D259+D260))</f>
        <v>0</v>
      </c>
    </row>
    <row r="261" customFormat="false" ht="12.75" hidden="false" customHeight="false" outlineLevel="0" collapsed="false">
      <c r="A261" s="45"/>
      <c r="D261" s="48"/>
      <c r="E261" s="49" t="n">
        <f aca="false">IF(C261=0,0,E260-(C261-D260+D261))</f>
        <v>0</v>
      </c>
    </row>
    <row r="262" customFormat="false" ht="12.75" hidden="false" customHeight="false" outlineLevel="0" collapsed="false">
      <c r="A262" s="45"/>
      <c r="D262" s="48"/>
      <c r="E262" s="49" t="n">
        <f aca="false">IF(C262=0,0,E261-(C262-D261+D262))</f>
        <v>0</v>
      </c>
    </row>
    <row r="263" customFormat="false" ht="12.75" hidden="false" customHeight="false" outlineLevel="0" collapsed="false">
      <c r="A263" s="45"/>
      <c r="D263" s="48"/>
      <c r="E263" s="49" t="n">
        <f aca="false">IF(C263=0,0,E262-(C263-D262+D263))</f>
        <v>0</v>
      </c>
    </row>
    <row r="264" customFormat="false" ht="12.75" hidden="false" customHeight="false" outlineLevel="0" collapsed="false">
      <c r="A264" s="45"/>
      <c r="D264" s="48"/>
      <c r="E264" s="49" t="n">
        <f aca="false">IF(C264=0,0,E263-(C264-D263+D264))</f>
        <v>0</v>
      </c>
    </row>
    <row r="265" customFormat="false" ht="12.75" hidden="false" customHeight="false" outlineLevel="0" collapsed="false">
      <c r="A265" s="45"/>
      <c r="D265" s="48"/>
      <c r="E265" s="49" t="n">
        <f aca="false">IF(C265=0,0,E264-(C265-D264+D265))</f>
        <v>0</v>
      </c>
    </row>
    <row r="266" customFormat="false" ht="12.75" hidden="false" customHeight="false" outlineLevel="0" collapsed="false">
      <c r="A266" s="45"/>
      <c r="D266" s="48"/>
      <c r="E266" s="49" t="n">
        <f aca="false">IF(C266=0,0,E265-(C266-D265+D266))</f>
        <v>0</v>
      </c>
    </row>
    <row r="267" customFormat="false" ht="12.75" hidden="false" customHeight="false" outlineLevel="0" collapsed="false">
      <c r="A267" s="45"/>
      <c r="D267" s="48"/>
      <c r="E267" s="49" t="n">
        <f aca="false">IF(C267=0,0,E266-(C267-D266+D267))</f>
        <v>0</v>
      </c>
    </row>
    <row r="268" customFormat="false" ht="12.75" hidden="false" customHeight="false" outlineLevel="0" collapsed="false">
      <c r="A268" s="45"/>
      <c r="D268" s="48"/>
      <c r="E268" s="49" t="n">
        <f aca="false">IF(C268=0,0,E267-(C268-D267+D268))</f>
        <v>0</v>
      </c>
    </row>
    <row r="269" customFormat="false" ht="12.75" hidden="false" customHeight="false" outlineLevel="0" collapsed="false">
      <c r="A269" s="45"/>
      <c r="D269" s="48"/>
      <c r="E269" s="49" t="n">
        <f aca="false">IF(C269=0,0,E268-(C269-D268+D269))</f>
        <v>0</v>
      </c>
    </row>
    <row r="270" customFormat="false" ht="12.75" hidden="false" customHeight="false" outlineLevel="0" collapsed="false">
      <c r="A270" s="45"/>
      <c r="D270" s="48"/>
      <c r="E270" s="49" t="n">
        <f aca="false">IF(C270=0,0,E269-(C270-D269+D270))</f>
        <v>0</v>
      </c>
    </row>
    <row r="271" customFormat="false" ht="12.75" hidden="false" customHeight="false" outlineLevel="0" collapsed="false">
      <c r="A271" s="45"/>
      <c r="D271" s="48"/>
      <c r="E271" s="49" t="n">
        <f aca="false">IF(C271=0,0,E270-(C271-D270+D271))</f>
        <v>0</v>
      </c>
    </row>
    <row r="272" customFormat="false" ht="12.75" hidden="false" customHeight="false" outlineLevel="0" collapsed="false">
      <c r="A272" s="45"/>
      <c r="D272" s="48"/>
      <c r="E272" s="49" t="n">
        <f aca="false">IF(C272=0,0,E271-(C272-D271+D272))</f>
        <v>0</v>
      </c>
    </row>
    <row r="273" customFormat="false" ht="12.75" hidden="false" customHeight="false" outlineLevel="0" collapsed="false">
      <c r="A273" s="45"/>
      <c r="D273" s="48"/>
      <c r="E273" s="49" t="n">
        <f aca="false">IF(C273=0,0,E272-(C273-D272+D273))</f>
        <v>0</v>
      </c>
    </row>
    <row r="274" customFormat="false" ht="12.75" hidden="false" customHeight="false" outlineLevel="0" collapsed="false">
      <c r="A274" s="45"/>
      <c r="D274" s="48"/>
      <c r="E274" s="49" t="n">
        <f aca="false">IF(C274=0,0,E273-(C274-D273+D274))</f>
        <v>0</v>
      </c>
    </row>
    <row r="275" customFormat="false" ht="12.75" hidden="false" customHeight="false" outlineLevel="0" collapsed="false">
      <c r="A275" s="45"/>
      <c r="D275" s="48"/>
      <c r="E275" s="49" t="n">
        <f aca="false">IF(C275=0,0,E274-(C275-D274+D275))</f>
        <v>0</v>
      </c>
    </row>
    <row r="276" customFormat="false" ht="12.75" hidden="false" customHeight="false" outlineLevel="0" collapsed="false">
      <c r="A276" s="45"/>
      <c r="D276" s="48"/>
      <c r="E276" s="49" t="n">
        <f aca="false">IF(C276=0,0,E275-(C276-D275+D276))</f>
        <v>0</v>
      </c>
    </row>
    <row r="277" customFormat="false" ht="12.75" hidden="false" customHeight="false" outlineLevel="0" collapsed="false">
      <c r="A277" s="45"/>
      <c r="D277" s="48"/>
      <c r="E277" s="49" t="n">
        <f aca="false">IF(C277=0,0,E276-(C277-D276+D277))</f>
        <v>0</v>
      </c>
    </row>
    <row r="278" customFormat="false" ht="12.75" hidden="false" customHeight="false" outlineLevel="0" collapsed="false">
      <c r="A278" s="45"/>
      <c r="D278" s="48"/>
      <c r="E278" s="49" t="n">
        <f aca="false">IF(C278=0,0,E277-(C278-D277+D278))</f>
        <v>0</v>
      </c>
    </row>
    <row r="279" customFormat="false" ht="12.75" hidden="false" customHeight="false" outlineLevel="0" collapsed="false">
      <c r="A279" s="45"/>
      <c r="D279" s="48"/>
      <c r="E279" s="49" t="n">
        <f aca="false">IF(C279=0,0,E278-(C279-D278+D279))</f>
        <v>0</v>
      </c>
    </row>
    <row r="280" customFormat="false" ht="12.75" hidden="false" customHeight="false" outlineLevel="0" collapsed="false">
      <c r="A280" s="45"/>
      <c r="D280" s="48"/>
      <c r="E280" s="49" t="n">
        <f aca="false">IF(C280=0,0,E279-(C280-D279+D280))</f>
        <v>0</v>
      </c>
    </row>
    <row r="281" customFormat="false" ht="12.75" hidden="false" customHeight="false" outlineLevel="0" collapsed="false">
      <c r="A281" s="45"/>
      <c r="D281" s="48"/>
      <c r="E281" s="49" t="n">
        <f aca="false">IF(C281=0,0,E280-(C281-D280+D281))</f>
        <v>0</v>
      </c>
    </row>
    <row r="282" customFormat="false" ht="12.75" hidden="false" customHeight="false" outlineLevel="0" collapsed="false">
      <c r="A282" s="45"/>
      <c r="D282" s="48"/>
      <c r="E282" s="49" t="n">
        <f aca="false">IF(C282=0,0,E281-(C282-D281+D282))</f>
        <v>0</v>
      </c>
    </row>
    <row r="283" customFormat="false" ht="12.75" hidden="false" customHeight="false" outlineLevel="0" collapsed="false">
      <c r="A283" s="45"/>
      <c r="D283" s="48"/>
      <c r="E283" s="49" t="n">
        <f aca="false">IF(C283=0,0,E282-(C283-D282+D283))</f>
        <v>0</v>
      </c>
    </row>
    <row r="284" customFormat="false" ht="12.75" hidden="false" customHeight="false" outlineLevel="0" collapsed="false">
      <c r="A284" s="45"/>
      <c r="D284" s="48"/>
      <c r="E284" s="49" t="n">
        <f aca="false">IF(C284=0,0,E283-(C284-D283+D284))</f>
        <v>0</v>
      </c>
    </row>
    <row r="285" customFormat="false" ht="12.75" hidden="false" customHeight="false" outlineLevel="0" collapsed="false">
      <c r="A285" s="45"/>
      <c r="D285" s="48"/>
      <c r="E285" s="49" t="n">
        <f aca="false">IF(C285=0,0,E284-(C285-D284+D285))</f>
        <v>0</v>
      </c>
    </row>
    <row r="286" customFormat="false" ht="12.75" hidden="false" customHeight="false" outlineLevel="0" collapsed="false">
      <c r="A286" s="45"/>
      <c r="D286" s="48"/>
      <c r="E286" s="49" t="n">
        <f aca="false">IF(C286=0,0,E285-(C286-D285+D286))</f>
        <v>0</v>
      </c>
    </row>
    <row r="287" customFormat="false" ht="12.75" hidden="false" customHeight="false" outlineLevel="0" collapsed="false">
      <c r="A287" s="45"/>
      <c r="D287" s="48"/>
      <c r="E287" s="49" t="n">
        <f aca="false">IF(C287=0,0,E286-(C287-D286+D287))</f>
        <v>0</v>
      </c>
    </row>
    <row r="288" customFormat="false" ht="12.75" hidden="false" customHeight="false" outlineLevel="0" collapsed="false">
      <c r="A288" s="45"/>
      <c r="D288" s="48"/>
      <c r="E288" s="49" t="n">
        <f aca="false">IF(C288=0,0,E287-(C288-D287+D288))</f>
        <v>0</v>
      </c>
    </row>
    <row r="289" customFormat="false" ht="12.75" hidden="false" customHeight="false" outlineLevel="0" collapsed="false">
      <c r="A289" s="45"/>
      <c r="D289" s="48"/>
      <c r="E289" s="49" t="n">
        <f aca="false">IF(C289=0,0,E288-(C289-D288+D289))</f>
        <v>0</v>
      </c>
    </row>
    <row r="290" customFormat="false" ht="12.75" hidden="false" customHeight="false" outlineLevel="0" collapsed="false">
      <c r="A290" s="45"/>
      <c r="D290" s="48"/>
      <c r="E290" s="49" t="n">
        <f aca="false">IF(C290=0,0,E289-(C290-D289+D290))</f>
        <v>0</v>
      </c>
    </row>
    <row r="291" customFormat="false" ht="12.75" hidden="false" customHeight="false" outlineLevel="0" collapsed="false">
      <c r="A291" s="45"/>
      <c r="D291" s="48"/>
      <c r="E291" s="49" t="n">
        <f aca="false">IF(C291=0,0,E290-(C291-D290+D291))</f>
        <v>0</v>
      </c>
    </row>
    <row r="292" customFormat="false" ht="12.75" hidden="false" customHeight="false" outlineLevel="0" collapsed="false">
      <c r="A292" s="45"/>
      <c r="D292" s="48"/>
      <c r="E292" s="49" t="n">
        <f aca="false">IF(C292=0,0,E291-(C292-D291+D292))</f>
        <v>0</v>
      </c>
    </row>
    <row r="293" customFormat="false" ht="12.75" hidden="false" customHeight="false" outlineLevel="0" collapsed="false">
      <c r="A293" s="45"/>
      <c r="D293" s="48"/>
      <c r="E293" s="49" t="n">
        <f aca="false">IF(C293=0,0,E292-(C293-D292+D293))</f>
        <v>0</v>
      </c>
    </row>
    <row r="294" customFormat="false" ht="12.75" hidden="false" customHeight="false" outlineLevel="0" collapsed="false">
      <c r="A294" s="45"/>
      <c r="D294" s="48"/>
      <c r="E294" s="49" t="n">
        <f aca="false">IF(C294=0,0,E293-(C294-D293+D294))</f>
        <v>0</v>
      </c>
    </row>
    <row r="295" customFormat="false" ht="12.75" hidden="false" customHeight="false" outlineLevel="0" collapsed="false">
      <c r="A295" s="45"/>
      <c r="D295" s="48"/>
      <c r="E295" s="49" t="n">
        <f aca="false">IF(C295=0,0,E294-(C295-D294+D295))</f>
        <v>0</v>
      </c>
    </row>
    <row r="296" customFormat="false" ht="12.75" hidden="false" customHeight="false" outlineLevel="0" collapsed="false">
      <c r="A296" s="45"/>
      <c r="D296" s="48"/>
      <c r="E296" s="49" t="n">
        <f aca="false">IF(C296=0,0,E295-(C296-D295+D296))</f>
        <v>0</v>
      </c>
    </row>
    <row r="297" customFormat="false" ht="12.75" hidden="false" customHeight="false" outlineLevel="0" collapsed="false">
      <c r="A297" s="45"/>
      <c r="D297" s="48"/>
      <c r="E297" s="49" t="n">
        <f aca="false">IF(C297=0,0,E296-(C297-D296+D297))</f>
        <v>0</v>
      </c>
    </row>
    <row r="298" customFormat="false" ht="12.75" hidden="false" customHeight="false" outlineLevel="0" collapsed="false">
      <c r="A298" s="45"/>
      <c r="D298" s="48"/>
      <c r="E298" s="49" t="n">
        <f aca="false">IF(C298=0,0,E297-(C298-D297+D298))</f>
        <v>0</v>
      </c>
    </row>
    <row r="299" customFormat="false" ht="12.75" hidden="false" customHeight="false" outlineLevel="0" collapsed="false">
      <c r="A299" s="45"/>
      <c r="D299" s="48"/>
      <c r="E299" s="49" t="n">
        <f aca="false">IF(C299=0,0,E298-(C299-D298+D299))</f>
        <v>0</v>
      </c>
    </row>
    <row r="300" customFormat="false" ht="12.75" hidden="false" customHeight="false" outlineLevel="0" collapsed="false">
      <c r="A300" s="45"/>
      <c r="D300" s="48"/>
      <c r="E300" s="49" t="n">
        <f aca="false">IF(C300=0,0,E299-(C300-D299+D300))</f>
        <v>0</v>
      </c>
    </row>
    <row r="301" customFormat="false" ht="12.75" hidden="false" customHeight="false" outlineLevel="0" collapsed="false">
      <c r="A301" s="45"/>
      <c r="D301" s="48"/>
      <c r="E301" s="49" t="n">
        <f aca="false">IF(C301=0,0,E300-(C301-D300+D301))</f>
        <v>0</v>
      </c>
    </row>
    <row r="302" customFormat="false" ht="12.75" hidden="false" customHeight="false" outlineLevel="0" collapsed="false">
      <c r="A302" s="45"/>
      <c r="D302" s="48"/>
      <c r="E302" s="49" t="n">
        <f aca="false">IF(C302=0,0,E301-(C302-D301+D302))</f>
        <v>0</v>
      </c>
    </row>
    <row r="303" customFormat="false" ht="12.75" hidden="false" customHeight="false" outlineLevel="0" collapsed="false">
      <c r="A303" s="45"/>
      <c r="D303" s="48"/>
      <c r="E303" s="49" t="n">
        <f aca="false">IF(C303=0,0,E302-(C303-D302+D303))</f>
        <v>0</v>
      </c>
    </row>
    <row r="304" customFormat="false" ht="12.75" hidden="false" customHeight="false" outlineLevel="0" collapsed="false">
      <c r="A304" s="45"/>
      <c r="D304" s="48"/>
      <c r="E304" s="49" t="n">
        <f aca="false">IF(C304=0,0,E303-(C304-D303+D304))</f>
        <v>0</v>
      </c>
    </row>
    <row r="305" customFormat="false" ht="12.75" hidden="false" customHeight="false" outlineLevel="0" collapsed="false">
      <c r="A305" s="45"/>
      <c r="D305" s="48"/>
      <c r="E305" s="49" t="n">
        <f aca="false">IF(C305=0,0,E304-(C305-D304+D305))</f>
        <v>0</v>
      </c>
    </row>
    <row r="306" customFormat="false" ht="12.75" hidden="false" customHeight="false" outlineLevel="0" collapsed="false">
      <c r="A306" s="45"/>
      <c r="D306" s="48"/>
      <c r="E306" s="49" t="n">
        <f aca="false">IF(C306=0,0,E305-(C306-D305+D306))</f>
        <v>0</v>
      </c>
    </row>
    <row r="307" customFormat="false" ht="12.75" hidden="false" customHeight="false" outlineLevel="0" collapsed="false">
      <c r="A307" s="45"/>
      <c r="D307" s="48"/>
      <c r="E307" s="49" t="n">
        <f aca="false">IF(C307=0,0,E306-(C307-D306+D307))</f>
        <v>0</v>
      </c>
    </row>
    <row r="308" customFormat="false" ht="12.75" hidden="false" customHeight="false" outlineLevel="0" collapsed="false">
      <c r="A308" s="45"/>
      <c r="D308" s="48"/>
      <c r="E308" s="49" t="n">
        <f aca="false">IF(C308=0,0,E307-(C308-D307+D308))</f>
        <v>0</v>
      </c>
    </row>
    <row r="309" customFormat="false" ht="12.75" hidden="false" customHeight="false" outlineLevel="0" collapsed="false">
      <c r="A309" s="45"/>
      <c r="D309" s="48"/>
      <c r="E309" s="49" t="n">
        <f aca="false">IF(C309=0,0,E308-(C309-D308+D309))</f>
        <v>0</v>
      </c>
    </row>
    <row r="310" customFormat="false" ht="12.75" hidden="false" customHeight="false" outlineLevel="0" collapsed="false">
      <c r="A310" s="45"/>
      <c r="D310" s="48"/>
      <c r="E310" s="49" t="n">
        <f aca="false">IF(C310=0,0,E309-(C310-D309+D310))</f>
        <v>0</v>
      </c>
    </row>
    <row r="311" customFormat="false" ht="12.75" hidden="false" customHeight="false" outlineLevel="0" collapsed="false">
      <c r="A311" s="45"/>
      <c r="D311" s="48"/>
      <c r="E311" s="49" t="n">
        <f aca="false">IF(C311=0,0,E310-(C311-D310+D311))</f>
        <v>0</v>
      </c>
    </row>
    <row r="312" customFormat="false" ht="12.75" hidden="false" customHeight="false" outlineLevel="0" collapsed="false">
      <c r="A312" s="45"/>
      <c r="D312" s="48"/>
      <c r="E312" s="49" t="n">
        <f aca="false">IF(C312=0,0,E311-(C312-D311+D312))</f>
        <v>0</v>
      </c>
    </row>
    <row r="313" customFormat="false" ht="12.75" hidden="false" customHeight="false" outlineLevel="0" collapsed="false">
      <c r="A313" s="45"/>
      <c r="D313" s="48"/>
      <c r="E313" s="49" t="n">
        <f aca="false">IF(C313=0,0,E312-(C313-D312+D313))</f>
        <v>0</v>
      </c>
    </row>
    <row r="314" customFormat="false" ht="12.75" hidden="false" customHeight="false" outlineLevel="0" collapsed="false">
      <c r="A314" s="45"/>
      <c r="D314" s="48"/>
      <c r="E314" s="49" t="n">
        <f aca="false">IF(C314=0,0,E313-(C314-D313+D314))</f>
        <v>0</v>
      </c>
    </row>
    <row r="315" customFormat="false" ht="12.75" hidden="false" customHeight="false" outlineLevel="0" collapsed="false">
      <c r="A315" s="45"/>
      <c r="D315" s="48"/>
      <c r="E315" s="49" t="n">
        <f aca="false">IF(C315=0,0,E314-(C315-D314+D315))</f>
        <v>0</v>
      </c>
    </row>
    <row r="316" customFormat="false" ht="12.75" hidden="false" customHeight="false" outlineLevel="0" collapsed="false">
      <c r="A316" s="45"/>
      <c r="D316" s="48"/>
      <c r="E316" s="49" t="n">
        <f aca="false">IF(C316=0,0,E315-(C316-D315+D316))</f>
        <v>0</v>
      </c>
    </row>
    <row r="317" customFormat="false" ht="12.75" hidden="false" customHeight="false" outlineLevel="0" collapsed="false">
      <c r="A317" s="45"/>
      <c r="D317" s="48"/>
      <c r="E317" s="49" t="n">
        <f aca="false">IF(C317=0,0,E316-(C317-D316+D317))</f>
        <v>0</v>
      </c>
    </row>
    <row r="318" customFormat="false" ht="12.75" hidden="false" customHeight="false" outlineLevel="0" collapsed="false">
      <c r="A318" s="45"/>
      <c r="D318" s="48"/>
      <c r="E318" s="49" t="n">
        <f aca="false">IF(C318=0,0,E317-(C318-D317+D318))</f>
        <v>0</v>
      </c>
    </row>
    <row r="319" customFormat="false" ht="12.75" hidden="false" customHeight="false" outlineLevel="0" collapsed="false">
      <c r="A319" s="45"/>
      <c r="D319" s="48"/>
      <c r="E319" s="49" t="n">
        <f aca="false">IF(C319=0,0,E318-(C319-D318+D319))</f>
        <v>0</v>
      </c>
    </row>
    <row r="320" customFormat="false" ht="12.75" hidden="false" customHeight="false" outlineLevel="0" collapsed="false">
      <c r="A320" s="45"/>
      <c r="D320" s="48"/>
      <c r="E320" s="49" t="n">
        <f aca="false">IF(C320=0,0,E319-(C320-D319+D320))</f>
        <v>0</v>
      </c>
    </row>
    <row r="321" customFormat="false" ht="12.75" hidden="false" customHeight="false" outlineLevel="0" collapsed="false">
      <c r="A321" s="45"/>
      <c r="D321" s="48"/>
      <c r="E321" s="49" t="n">
        <f aca="false">IF(C321=0,0,E320-(C321-D320+D321))</f>
        <v>0</v>
      </c>
    </row>
    <row r="322" customFormat="false" ht="12.75" hidden="false" customHeight="false" outlineLevel="0" collapsed="false">
      <c r="A322" s="45"/>
      <c r="D322" s="48"/>
      <c r="E322" s="49" t="n">
        <f aca="false">IF(C322=0,0,E321-(C322-D321+D322))</f>
        <v>0</v>
      </c>
    </row>
    <row r="323" customFormat="false" ht="12.75" hidden="false" customHeight="false" outlineLevel="0" collapsed="false">
      <c r="A323" s="45"/>
      <c r="D323" s="48"/>
      <c r="E323" s="49" t="n">
        <f aca="false">IF(C323=0,0,E322-(C323-D322+D323))</f>
        <v>0</v>
      </c>
    </row>
    <row r="324" customFormat="false" ht="12.75" hidden="false" customHeight="false" outlineLevel="0" collapsed="false">
      <c r="A324" s="45"/>
      <c r="D324" s="48"/>
      <c r="E324" s="49" t="n">
        <f aca="false">IF(C324=0,0,E323-(C324-D323+D324))</f>
        <v>0</v>
      </c>
    </row>
    <row r="325" customFormat="false" ht="12.75" hidden="false" customHeight="false" outlineLevel="0" collapsed="false">
      <c r="A325" s="45"/>
      <c r="D325" s="48"/>
      <c r="E325" s="49" t="n">
        <f aca="false">IF(C325=0,0,E324-(C325-D324+D325))</f>
        <v>0</v>
      </c>
    </row>
    <row r="326" customFormat="false" ht="12.75" hidden="false" customHeight="false" outlineLevel="0" collapsed="false">
      <c r="A326" s="45"/>
      <c r="D326" s="48"/>
      <c r="E326" s="49" t="n">
        <f aca="false">IF(C326=0,0,E325-(C326-D325+D326))</f>
        <v>0</v>
      </c>
    </row>
    <row r="327" customFormat="false" ht="12.75" hidden="false" customHeight="false" outlineLevel="0" collapsed="false">
      <c r="A327" s="45"/>
      <c r="D327" s="48"/>
      <c r="E327" s="49" t="n">
        <f aca="false">IF(C327=0,0,E326-(C327-D326+D327))</f>
        <v>0</v>
      </c>
    </row>
    <row r="328" customFormat="false" ht="12.75" hidden="false" customHeight="false" outlineLevel="0" collapsed="false">
      <c r="A328" s="45"/>
      <c r="D328" s="48"/>
      <c r="E328" s="49" t="n">
        <f aca="false">IF(C328=0,0,E327-(C328-D327+D328))</f>
        <v>0</v>
      </c>
    </row>
    <row r="329" customFormat="false" ht="12.75" hidden="false" customHeight="false" outlineLevel="0" collapsed="false">
      <c r="A329" s="45"/>
      <c r="D329" s="48"/>
      <c r="E329" s="49" t="n">
        <f aca="false">IF(C329=0,0,E328-(C329-D328+D329))</f>
        <v>0</v>
      </c>
    </row>
    <row r="330" customFormat="false" ht="12.75" hidden="false" customHeight="false" outlineLevel="0" collapsed="false">
      <c r="A330" s="45"/>
      <c r="D330" s="48"/>
      <c r="E330" s="49" t="n">
        <f aca="false">IF(C330=0,0,E329-(C330-D329+D330))</f>
        <v>0</v>
      </c>
    </row>
    <row r="331" customFormat="false" ht="12.75" hidden="false" customHeight="false" outlineLevel="0" collapsed="false">
      <c r="A331" s="45"/>
      <c r="D331" s="48"/>
      <c r="E331" s="49" t="n">
        <f aca="false">IF(C331=0,0,E330-(C331-D330+D331))</f>
        <v>0</v>
      </c>
    </row>
    <row r="332" customFormat="false" ht="12.75" hidden="false" customHeight="false" outlineLevel="0" collapsed="false">
      <c r="A332" s="45"/>
      <c r="D332" s="48"/>
      <c r="E332" s="49" t="n">
        <f aca="false">IF(C332=0,0,E331-(C332-D331+D332))</f>
        <v>0</v>
      </c>
    </row>
    <row r="333" customFormat="false" ht="12.75" hidden="false" customHeight="false" outlineLevel="0" collapsed="false">
      <c r="A333" s="45"/>
      <c r="D333" s="48"/>
      <c r="E333" s="49" t="n">
        <f aca="false">IF(C333=0,0,E332-(C333-D332+D333))</f>
        <v>0</v>
      </c>
    </row>
    <row r="334" customFormat="false" ht="12.75" hidden="false" customHeight="false" outlineLevel="0" collapsed="false">
      <c r="A334" s="45"/>
      <c r="D334" s="48"/>
      <c r="E334" s="49" t="n">
        <f aca="false">IF(C334=0,0,E333-(C334-D333+D334))</f>
        <v>0</v>
      </c>
    </row>
    <row r="335" customFormat="false" ht="12.75" hidden="false" customHeight="false" outlineLevel="0" collapsed="false">
      <c r="A335" s="45"/>
      <c r="D335" s="48"/>
      <c r="E335" s="49" t="n">
        <f aca="false">IF(C335=0,0,E334-(C335-D334+D335))</f>
        <v>0</v>
      </c>
    </row>
    <row r="336" customFormat="false" ht="12.75" hidden="false" customHeight="false" outlineLevel="0" collapsed="false">
      <c r="A336" s="45"/>
      <c r="D336" s="48"/>
      <c r="E336" s="49" t="n">
        <f aca="false">IF(C336=0,0,E335-(C336-D335+D336))</f>
        <v>0</v>
      </c>
    </row>
    <row r="337" customFormat="false" ht="12.75" hidden="false" customHeight="false" outlineLevel="0" collapsed="false">
      <c r="A337" s="45"/>
      <c r="D337" s="48"/>
      <c r="E337" s="49" t="n">
        <f aca="false">IF(C337=0,0,E336-(C337-D336+D337))</f>
        <v>0</v>
      </c>
    </row>
    <row r="338" customFormat="false" ht="12.75" hidden="false" customHeight="false" outlineLevel="0" collapsed="false">
      <c r="A338" s="45"/>
      <c r="D338" s="48"/>
      <c r="E338" s="49" t="n">
        <f aca="false">IF(C338=0,0,E337-(C338-D337+D338))</f>
        <v>0</v>
      </c>
    </row>
    <row r="339" customFormat="false" ht="12.75" hidden="false" customHeight="false" outlineLevel="0" collapsed="false">
      <c r="A339" s="45"/>
      <c r="D339" s="48"/>
      <c r="E339" s="49" t="n">
        <f aca="false">IF(C339=0,0,E338-(C339-D338+D339))</f>
        <v>0</v>
      </c>
    </row>
    <row r="340" customFormat="false" ht="12.75" hidden="false" customHeight="false" outlineLevel="0" collapsed="false">
      <c r="A340" s="45"/>
      <c r="D340" s="48"/>
      <c r="E340" s="49" t="n">
        <f aca="false">IF(C340=0,0,E339-(C340-D339+D340))</f>
        <v>0</v>
      </c>
    </row>
    <row r="341" customFormat="false" ht="12.75" hidden="false" customHeight="false" outlineLevel="0" collapsed="false">
      <c r="A341" s="45"/>
      <c r="D341" s="48"/>
      <c r="E341" s="49" t="n">
        <f aca="false">IF(C341=0,0,E340-(C341-D340+D341))</f>
        <v>0</v>
      </c>
    </row>
    <row r="342" customFormat="false" ht="12.75" hidden="false" customHeight="false" outlineLevel="0" collapsed="false">
      <c r="A342" s="45"/>
      <c r="D342" s="48"/>
      <c r="E342" s="49" t="n">
        <f aca="false">IF(C342=0,0,E341-(C342-D341+D342))</f>
        <v>0</v>
      </c>
    </row>
    <row r="343" customFormat="false" ht="12.75" hidden="false" customHeight="false" outlineLevel="0" collapsed="false">
      <c r="A343" s="45"/>
      <c r="D343" s="48"/>
      <c r="E343" s="49" t="n">
        <f aca="false">IF(C343=0,0,E342-(C343-D342+D343))</f>
        <v>0</v>
      </c>
    </row>
    <row r="344" customFormat="false" ht="12.75" hidden="false" customHeight="false" outlineLevel="0" collapsed="false">
      <c r="A344" s="45"/>
      <c r="D344" s="48"/>
      <c r="E344" s="49" t="n">
        <f aca="false">IF(C344=0,0,E343-(C344-D343+D344))</f>
        <v>0</v>
      </c>
    </row>
    <row r="345" customFormat="false" ht="12.75" hidden="false" customHeight="false" outlineLevel="0" collapsed="false">
      <c r="A345" s="45"/>
      <c r="D345" s="48"/>
      <c r="E345" s="49" t="n">
        <f aca="false">IF(C345=0,0,E344-(C345-D344+D345))</f>
        <v>0</v>
      </c>
    </row>
    <row r="346" customFormat="false" ht="12.75" hidden="false" customHeight="false" outlineLevel="0" collapsed="false">
      <c r="A346" s="45"/>
      <c r="D346" s="48"/>
      <c r="E346" s="49" t="n">
        <f aca="false">IF(C346=0,0,E345-(C346-D345+D346))</f>
        <v>0</v>
      </c>
    </row>
    <row r="347" customFormat="false" ht="12.75" hidden="false" customHeight="false" outlineLevel="0" collapsed="false">
      <c r="A347" s="45"/>
      <c r="D347" s="48"/>
      <c r="E347" s="49" t="n">
        <f aca="false">IF(C347=0,0,E346-(C347-D346+D347))</f>
        <v>0</v>
      </c>
    </row>
    <row r="348" customFormat="false" ht="12.75" hidden="false" customHeight="false" outlineLevel="0" collapsed="false">
      <c r="A348" s="45"/>
      <c r="D348" s="48"/>
      <c r="E348" s="49" t="n">
        <f aca="false">IF(C348=0,0,E347-(C348-D347+D348))</f>
        <v>0</v>
      </c>
    </row>
    <row r="349" customFormat="false" ht="12.75" hidden="false" customHeight="false" outlineLevel="0" collapsed="false">
      <c r="A349" s="45"/>
      <c r="D349" s="48"/>
      <c r="E349" s="49" t="n">
        <f aca="false">IF(C349=0,0,E348-(C349-D348+D349))</f>
        <v>0</v>
      </c>
    </row>
    <row r="350" customFormat="false" ht="12.75" hidden="false" customHeight="false" outlineLevel="0" collapsed="false">
      <c r="A350" s="45"/>
      <c r="D350" s="48"/>
      <c r="E350" s="49" t="n">
        <f aca="false">IF(C350=0,0,E349-(C350-D349+D350))</f>
        <v>0</v>
      </c>
    </row>
    <row r="351" customFormat="false" ht="12.75" hidden="false" customHeight="false" outlineLevel="0" collapsed="false">
      <c r="A351" s="45"/>
      <c r="D351" s="48"/>
      <c r="E351" s="49" t="n">
        <f aca="false">IF(C351=0,0,E350-(C351-D350+D351))</f>
        <v>0</v>
      </c>
    </row>
    <row r="352" customFormat="false" ht="12.75" hidden="false" customHeight="false" outlineLevel="0" collapsed="false">
      <c r="A352" s="45"/>
      <c r="D352" s="48"/>
      <c r="E352" s="49" t="n">
        <f aca="false">IF(C352=0,0,E351-(C352-D351+D352))</f>
        <v>0</v>
      </c>
    </row>
    <row r="353" customFormat="false" ht="12.75" hidden="false" customHeight="false" outlineLevel="0" collapsed="false">
      <c r="A353" s="45"/>
      <c r="D353" s="48"/>
      <c r="E353" s="49" t="n">
        <f aca="false">IF(C353=0,0,E352-(C353-D352+D353))</f>
        <v>0</v>
      </c>
    </row>
    <row r="354" customFormat="false" ht="12.75" hidden="false" customHeight="false" outlineLevel="0" collapsed="false">
      <c r="A354" s="45"/>
      <c r="D354" s="48"/>
      <c r="E354" s="49" t="n">
        <f aca="false">IF(C354=0,0,E353-(C354-D353+D354))</f>
        <v>0</v>
      </c>
    </row>
    <row r="355" customFormat="false" ht="12.75" hidden="false" customHeight="false" outlineLevel="0" collapsed="false">
      <c r="A355" s="45"/>
      <c r="D355" s="48"/>
      <c r="E355" s="49" t="n">
        <f aca="false">IF(C355=0,0,E354-(C355-D354+D355))</f>
        <v>0</v>
      </c>
    </row>
    <row r="356" customFormat="false" ht="12.75" hidden="false" customHeight="false" outlineLevel="0" collapsed="false">
      <c r="A356" s="45"/>
      <c r="D356" s="48"/>
      <c r="E356" s="49" t="n">
        <f aca="false">IF(C356=0,0,E355-(C356-D355+D356))</f>
        <v>0</v>
      </c>
    </row>
    <row r="357" customFormat="false" ht="12.75" hidden="false" customHeight="false" outlineLevel="0" collapsed="false">
      <c r="A357" s="45"/>
      <c r="D357" s="48"/>
      <c r="E357" s="49" t="n">
        <f aca="false">IF(C357=0,0,E356-(C357-D356+D357))</f>
        <v>0</v>
      </c>
    </row>
    <row r="358" customFormat="false" ht="12.75" hidden="false" customHeight="false" outlineLevel="0" collapsed="false">
      <c r="A358" s="45"/>
      <c r="D358" s="48"/>
      <c r="E358" s="49" t="n">
        <f aca="false">IF(C358=0,0,E357-(C358-D357+D358))</f>
        <v>0</v>
      </c>
    </row>
    <row r="359" customFormat="false" ht="12.75" hidden="false" customHeight="false" outlineLevel="0" collapsed="false">
      <c r="A359" s="45"/>
      <c r="D359" s="48"/>
      <c r="E359" s="49" t="n">
        <f aca="false">IF(C359=0,0,E358-(C359-D358+D359))</f>
        <v>0</v>
      </c>
    </row>
    <row r="360" customFormat="false" ht="12.75" hidden="false" customHeight="false" outlineLevel="0" collapsed="false">
      <c r="A360" s="45"/>
      <c r="D360" s="48"/>
      <c r="E360" s="49" t="n">
        <f aca="false">IF(C360=0,0,E359-(C360-D359+D360))</f>
        <v>0</v>
      </c>
    </row>
    <row r="361" customFormat="false" ht="12.75" hidden="false" customHeight="false" outlineLevel="0" collapsed="false">
      <c r="A361" s="45"/>
      <c r="D361" s="48"/>
      <c r="E361" s="49" t="n">
        <f aca="false">IF(C361=0,0,E360-(C361-D360+D361))</f>
        <v>0</v>
      </c>
    </row>
    <row r="362" customFormat="false" ht="12.75" hidden="false" customHeight="false" outlineLevel="0" collapsed="false">
      <c r="A362" s="45"/>
      <c r="D362" s="48"/>
      <c r="E362" s="49" t="n">
        <f aca="false">IF(C362=0,0,E361-(C362-D361+D362))</f>
        <v>0</v>
      </c>
    </row>
    <row r="363" customFormat="false" ht="12.75" hidden="false" customHeight="false" outlineLevel="0" collapsed="false">
      <c r="A363" s="45"/>
      <c r="D363" s="48"/>
      <c r="E363" s="49" t="n">
        <f aca="false">IF(C363=0,0,E362-(C363-D362+D363))</f>
        <v>0</v>
      </c>
    </row>
    <row r="364" customFormat="false" ht="12.75" hidden="false" customHeight="false" outlineLevel="0" collapsed="false">
      <c r="A364" s="45"/>
      <c r="D364" s="48"/>
      <c r="E364" s="49" t="n">
        <f aca="false">IF(C364=0,0,E363-(C364-D363+D364))</f>
        <v>0</v>
      </c>
    </row>
    <row r="365" customFormat="false" ht="12.75" hidden="false" customHeight="false" outlineLevel="0" collapsed="false">
      <c r="A365" s="45"/>
      <c r="D365" s="48"/>
      <c r="E365" s="49" t="n">
        <f aca="false">IF(C365=0,0,E364-(C365-D364+D365))</f>
        <v>0</v>
      </c>
    </row>
    <row r="366" customFormat="false" ht="12.75" hidden="false" customHeight="false" outlineLevel="0" collapsed="false">
      <c r="A366" s="45"/>
      <c r="D366" s="48"/>
      <c r="E366" s="49" t="n">
        <f aca="false">IF(C366=0,0,E365-(C366-D365+D366))</f>
        <v>0</v>
      </c>
    </row>
    <row r="367" customFormat="false" ht="12.75" hidden="false" customHeight="false" outlineLevel="0" collapsed="false">
      <c r="A367" s="45"/>
      <c r="D367" s="48"/>
      <c r="E367" s="49" t="n">
        <f aca="false">IF(C367=0,0,E366-(C367-D366+D367))</f>
        <v>0</v>
      </c>
    </row>
    <row r="368" customFormat="false" ht="12.75" hidden="false" customHeight="false" outlineLevel="0" collapsed="false">
      <c r="A368" s="45"/>
      <c r="D368" s="48"/>
      <c r="E368" s="49" t="n">
        <f aca="false">IF(C368=0,0,E367-(C368-D367+D368))</f>
        <v>0</v>
      </c>
    </row>
    <row r="369" customFormat="false" ht="12.75" hidden="false" customHeight="false" outlineLevel="0" collapsed="false">
      <c r="A369" s="45"/>
      <c r="D369" s="48"/>
      <c r="E369" s="49" t="n">
        <f aca="false">IF(C369=0,0,E368-(C369-D368+D369))</f>
        <v>0</v>
      </c>
    </row>
    <row r="370" customFormat="false" ht="12.75" hidden="false" customHeight="false" outlineLevel="0" collapsed="false">
      <c r="A370" s="45"/>
      <c r="D370" s="48"/>
      <c r="E370" s="49" t="n">
        <f aca="false">IF(C370=0,0,E369-(C370-D369+D370))</f>
        <v>0</v>
      </c>
    </row>
    <row r="371" customFormat="false" ht="12.75" hidden="false" customHeight="false" outlineLevel="0" collapsed="false">
      <c r="A371" s="45"/>
      <c r="D371" s="48"/>
      <c r="E371" s="49" t="n">
        <f aca="false">IF(C371=0,0,E370-(C371-D370+D371))</f>
        <v>0</v>
      </c>
    </row>
    <row r="372" customFormat="false" ht="12.75" hidden="false" customHeight="false" outlineLevel="0" collapsed="false">
      <c r="A372" s="45"/>
      <c r="D372" s="48"/>
      <c r="E372" s="49" t="n">
        <f aca="false">IF(C372=0,0,E371-(C372-D371+D372))</f>
        <v>0</v>
      </c>
    </row>
    <row r="373" customFormat="false" ht="12.75" hidden="false" customHeight="false" outlineLevel="0" collapsed="false">
      <c r="A373" s="45"/>
      <c r="D373" s="48"/>
      <c r="E373" s="49" t="n">
        <f aca="false">IF(C373=0,0,E372-(C373-D372+D373))</f>
        <v>0</v>
      </c>
    </row>
    <row r="374" customFormat="false" ht="12.75" hidden="false" customHeight="false" outlineLevel="0" collapsed="false">
      <c r="A374" s="45"/>
      <c r="D374" s="48"/>
      <c r="E374" s="49" t="n">
        <f aca="false">IF(C374=0,0,E373-(C374-D373+D374))</f>
        <v>0</v>
      </c>
    </row>
    <row r="375" customFormat="false" ht="12.75" hidden="false" customHeight="false" outlineLevel="0" collapsed="false">
      <c r="A375" s="45"/>
      <c r="D375" s="48"/>
      <c r="E375" s="49" t="n">
        <f aca="false">IF(C375=0,0,E374-(C375-D374+D375))</f>
        <v>0</v>
      </c>
    </row>
    <row r="376" customFormat="false" ht="12.75" hidden="false" customHeight="false" outlineLevel="0" collapsed="false">
      <c r="A376" s="45"/>
      <c r="D376" s="48"/>
      <c r="E376" s="49" t="n">
        <f aca="false">IF(C376=0,0,E375-(C376-D375+D376))</f>
        <v>0</v>
      </c>
    </row>
    <row r="377" customFormat="false" ht="12.75" hidden="false" customHeight="false" outlineLevel="0" collapsed="false">
      <c r="A377" s="45"/>
      <c r="D377" s="48"/>
      <c r="E377" s="49" t="n">
        <f aca="false">IF(C377=0,0,E376-(C377-D376+D377))</f>
        <v>0</v>
      </c>
    </row>
    <row r="378" customFormat="false" ht="12.75" hidden="false" customHeight="false" outlineLevel="0" collapsed="false">
      <c r="A378" s="45"/>
      <c r="D378" s="48"/>
      <c r="E378" s="49" t="n">
        <f aca="false">IF(C378=0,0,E377-(C378-D377+D378))</f>
        <v>0</v>
      </c>
    </row>
    <row r="379" customFormat="false" ht="12.75" hidden="false" customHeight="false" outlineLevel="0" collapsed="false">
      <c r="A379" s="45"/>
      <c r="D379" s="48"/>
      <c r="E379" s="49" t="n">
        <f aca="false">IF(C379=0,0,E378-(C379-D378+D379))</f>
        <v>0</v>
      </c>
    </row>
    <row r="380" customFormat="false" ht="12.75" hidden="false" customHeight="false" outlineLevel="0" collapsed="false">
      <c r="A380" s="45"/>
      <c r="D380" s="48"/>
      <c r="E380" s="49" t="n">
        <f aca="false">IF(C380=0,0,E379-(C380-D379+D380))</f>
        <v>0</v>
      </c>
    </row>
    <row r="381" customFormat="false" ht="12.75" hidden="false" customHeight="false" outlineLevel="0" collapsed="false">
      <c r="A381" s="45"/>
      <c r="D381" s="48"/>
      <c r="E381" s="49" t="n">
        <f aca="false">IF(C381=0,0,E380-(C381-D380+D381))</f>
        <v>0</v>
      </c>
    </row>
    <row r="382" customFormat="false" ht="12.75" hidden="false" customHeight="false" outlineLevel="0" collapsed="false">
      <c r="A382" s="45"/>
      <c r="D382" s="48"/>
      <c r="E382" s="49" t="n">
        <f aca="false">IF(C382=0,0,E381-(C382-D381+D382))</f>
        <v>0</v>
      </c>
    </row>
    <row r="383" customFormat="false" ht="12.75" hidden="false" customHeight="false" outlineLevel="0" collapsed="false">
      <c r="A383" s="45"/>
      <c r="D383" s="48"/>
      <c r="E383" s="49" t="n">
        <f aca="false">IF(C383=0,0,E382-(C383-D382+D383))</f>
        <v>0</v>
      </c>
    </row>
    <row r="384" customFormat="false" ht="12.75" hidden="false" customHeight="false" outlineLevel="0" collapsed="false">
      <c r="A384" s="45"/>
      <c r="D384" s="48"/>
      <c r="E384" s="49" t="n">
        <f aca="false">IF(C384=0,0,E383-(C384-D383+D384))</f>
        <v>0</v>
      </c>
    </row>
    <row r="385" customFormat="false" ht="12.75" hidden="false" customHeight="false" outlineLevel="0" collapsed="false">
      <c r="A385" s="45"/>
      <c r="D385" s="48"/>
      <c r="E385" s="49" t="n">
        <f aca="false">IF(C385=0,0,E384-(C385-D384+D385))</f>
        <v>0</v>
      </c>
    </row>
    <row r="386" customFormat="false" ht="12.75" hidden="false" customHeight="false" outlineLevel="0" collapsed="false">
      <c r="A386" s="45"/>
      <c r="D386" s="48"/>
      <c r="E386" s="49" t="n">
        <f aca="false">IF(C386=0,0,E385-(C386-D385+D386))</f>
        <v>0</v>
      </c>
    </row>
    <row r="387" customFormat="false" ht="12.75" hidden="false" customHeight="false" outlineLevel="0" collapsed="false">
      <c r="A387" s="45"/>
      <c r="D387" s="48"/>
      <c r="E387" s="49" t="n">
        <f aca="false">IF(C387=0,0,E386-(C387-D386+D387))</f>
        <v>0</v>
      </c>
    </row>
    <row r="388" customFormat="false" ht="12.75" hidden="false" customHeight="false" outlineLevel="0" collapsed="false">
      <c r="A388" s="45"/>
      <c r="D388" s="48"/>
      <c r="E388" s="49" t="n">
        <f aca="false">IF(C388=0,0,E387-(C388-D387+D388))</f>
        <v>0</v>
      </c>
    </row>
    <row r="389" customFormat="false" ht="12.75" hidden="false" customHeight="false" outlineLevel="0" collapsed="false">
      <c r="A389" s="45"/>
      <c r="D389" s="48"/>
      <c r="E389" s="49" t="n">
        <f aca="false">IF(C389=0,0,E388-(C389-D388+D389))</f>
        <v>0</v>
      </c>
    </row>
    <row r="390" customFormat="false" ht="12.75" hidden="false" customHeight="false" outlineLevel="0" collapsed="false">
      <c r="A390" s="45"/>
      <c r="D390" s="48"/>
      <c r="E390" s="49" t="n">
        <f aca="false">IF(C390=0,0,E389-(C390-D389+D390))</f>
        <v>0</v>
      </c>
    </row>
    <row r="391" customFormat="false" ht="12.75" hidden="false" customHeight="false" outlineLevel="0" collapsed="false">
      <c r="A391" s="45"/>
      <c r="D391" s="48"/>
      <c r="E391" s="49" t="n">
        <f aca="false">IF(C391=0,0,E390-(C391-D390+D391))</f>
        <v>0</v>
      </c>
    </row>
    <row r="392" customFormat="false" ht="12.75" hidden="false" customHeight="false" outlineLevel="0" collapsed="false">
      <c r="A392" s="45"/>
      <c r="D392" s="48"/>
      <c r="E392" s="49" t="n">
        <f aca="false">IF(C392=0,0,E391-(C392-D391+D392))</f>
        <v>0</v>
      </c>
    </row>
    <row r="393" customFormat="false" ht="12.75" hidden="false" customHeight="false" outlineLevel="0" collapsed="false">
      <c r="A393" s="45"/>
      <c r="D393" s="48"/>
      <c r="E393" s="49" t="n">
        <f aca="false">IF(C393=0,0,E392-(C393-D392+D393))</f>
        <v>0</v>
      </c>
    </row>
    <row r="394" customFormat="false" ht="12.75" hidden="false" customHeight="false" outlineLevel="0" collapsed="false">
      <c r="A394" s="45"/>
      <c r="D394" s="48"/>
      <c r="E394" s="49" t="n">
        <f aca="false">IF(C394=0,0,E393-(C394-D393+D394))</f>
        <v>0</v>
      </c>
    </row>
    <row r="395" customFormat="false" ht="12.75" hidden="false" customHeight="false" outlineLevel="0" collapsed="false">
      <c r="A395" s="45"/>
      <c r="D395" s="48"/>
      <c r="E395" s="49" t="n">
        <f aca="false">IF(C395=0,0,E394-(C395-D394+D395))</f>
        <v>0</v>
      </c>
    </row>
    <row r="396" customFormat="false" ht="12.75" hidden="false" customHeight="false" outlineLevel="0" collapsed="false">
      <c r="A396" s="45"/>
      <c r="D396" s="48"/>
      <c r="E396" s="49" t="n">
        <f aca="false">IF(C396=0,0,E395-(C396-D395+D396))</f>
        <v>0</v>
      </c>
    </row>
    <row r="397" customFormat="false" ht="12.75" hidden="false" customHeight="false" outlineLevel="0" collapsed="false">
      <c r="A397" s="45"/>
      <c r="D397" s="48"/>
      <c r="E397" s="49" t="n">
        <f aca="false">IF(C397=0,0,E396-(C397-D396+D397))</f>
        <v>0</v>
      </c>
    </row>
    <row r="398" customFormat="false" ht="12.75" hidden="false" customHeight="false" outlineLevel="0" collapsed="false">
      <c r="A398" s="45"/>
      <c r="D398" s="48"/>
      <c r="E398" s="49" t="n">
        <f aca="false">IF(C398=0,0,E397-(C398-D397+D398))</f>
        <v>0</v>
      </c>
    </row>
    <row r="399" customFormat="false" ht="12.75" hidden="false" customHeight="false" outlineLevel="0" collapsed="false">
      <c r="A399" s="45"/>
      <c r="D399" s="48"/>
      <c r="E399" s="49" t="n">
        <f aca="false">IF(C399=0,0,E398-(C399-D398+D399))</f>
        <v>0</v>
      </c>
    </row>
    <row r="400" customFormat="false" ht="12.75" hidden="false" customHeight="false" outlineLevel="0" collapsed="false">
      <c r="A400" s="45"/>
      <c r="D400" s="48"/>
      <c r="E400" s="49" t="n">
        <f aca="false">IF(C400=0,0,E399-(C400-D399+D400))</f>
        <v>0</v>
      </c>
    </row>
    <row r="401" customFormat="false" ht="12.75" hidden="false" customHeight="false" outlineLevel="0" collapsed="false">
      <c r="A401" s="45"/>
      <c r="D401" s="48"/>
      <c r="E401" s="49" t="n">
        <f aca="false">IF(C401=0,0,E400-(C401-D400+D401))</f>
        <v>0</v>
      </c>
    </row>
    <row r="402" customFormat="false" ht="12.75" hidden="false" customHeight="false" outlineLevel="0" collapsed="false">
      <c r="A402" s="45"/>
      <c r="D402" s="48"/>
      <c r="E402" s="49" t="n">
        <f aca="false">IF(C402=0,0,E401-(C402-D401+D402))</f>
        <v>0</v>
      </c>
    </row>
    <row r="403" customFormat="false" ht="12.75" hidden="false" customHeight="false" outlineLevel="0" collapsed="false">
      <c r="A403" s="45"/>
      <c r="D403" s="48"/>
      <c r="E403" s="49" t="n">
        <f aca="false">IF(C403=0,0,E402-(C403-D402+D403))</f>
        <v>0</v>
      </c>
    </row>
    <row r="404" customFormat="false" ht="12.75" hidden="false" customHeight="false" outlineLevel="0" collapsed="false">
      <c r="A404" s="45"/>
      <c r="D404" s="48"/>
      <c r="E404" s="49" t="n">
        <f aca="false">IF(C404=0,0,E403-(C404-D403+D404))</f>
        <v>0</v>
      </c>
    </row>
    <row r="405" customFormat="false" ht="12.75" hidden="false" customHeight="false" outlineLevel="0" collapsed="false">
      <c r="A405" s="45"/>
      <c r="D405" s="48"/>
      <c r="E405" s="49" t="n">
        <f aca="false">IF(C405=0,0,E404-(C405-D404+D405))</f>
        <v>0</v>
      </c>
    </row>
    <row r="406" customFormat="false" ht="12.75" hidden="false" customHeight="false" outlineLevel="0" collapsed="false">
      <c r="A406" s="45"/>
      <c r="D406" s="48"/>
      <c r="E406" s="49" t="n">
        <f aca="false">IF(C406=0,0,E405-(C406-D405+D406))</f>
        <v>0</v>
      </c>
    </row>
    <row r="407" customFormat="false" ht="12.75" hidden="false" customHeight="false" outlineLevel="0" collapsed="false">
      <c r="A407" s="45"/>
      <c r="D407" s="48"/>
      <c r="E407" s="49" t="n">
        <f aca="false">IF(C407=0,0,E406-(C407-D406+D407))</f>
        <v>0</v>
      </c>
    </row>
    <row r="408" customFormat="false" ht="12.75" hidden="false" customHeight="false" outlineLevel="0" collapsed="false">
      <c r="A408" s="45"/>
      <c r="D408" s="48"/>
      <c r="E408" s="49" t="n">
        <f aca="false">IF(C408=0,0,E407-(C408-D407+D408))</f>
        <v>0</v>
      </c>
    </row>
    <row r="409" customFormat="false" ht="12.75" hidden="false" customHeight="false" outlineLevel="0" collapsed="false">
      <c r="A409" s="45"/>
      <c r="D409" s="48"/>
      <c r="E409" s="49" t="n">
        <f aca="false">IF(C409=0,0,E408-(C409-D408+D409))</f>
        <v>0</v>
      </c>
    </row>
    <row r="410" customFormat="false" ht="12.75" hidden="false" customHeight="false" outlineLevel="0" collapsed="false">
      <c r="A410" s="45"/>
      <c r="D410" s="48"/>
      <c r="E410" s="49" t="n">
        <f aca="false">IF(C410=0,0,E409-(C410-D409+D410))</f>
        <v>0</v>
      </c>
    </row>
    <row r="411" customFormat="false" ht="12.75" hidden="false" customHeight="false" outlineLevel="0" collapsed="false">
      <c r="A411" s="45"/>
      <c r="D411" s="48"/>
      <c r="E411" s="49" t="n">
        <f aca="false">IF(C411=0,0,E410-(C411-D410+D411))</f>
        <v>0</v>
      </c>
    </row>
    <row r="412" customFormat="false" ht="12.75" hidden="false" customHeight="false" outlineLevel="0" collapsed="false">
      <c r="A412" s="45"/>
      <c r="D412" s="48"/>
      <c r="E412" s="49" t="n">
        <f aca="false">IF(C412=0,0,E411-(C412-D411+D412))</f>
        <v>0</v>
      </c>
    </row>
    <row r="413" customFormat="false" ht="12.75" hidden="false" customHeight="false" outlineLevel="0" collapsed="false">
      <c r="A413" s="45"/>
      <c r="D413" s="48"/>
      <c r="E413" s="49" t="n">
        <f aca="false">IF(C413=0,0,E412-(C413-D412+D413))</f>
        <v>0</v>
      </c>
    </row>
    <row r="414" customFormat="false" ht="12.75" hidden="false" customHeight="false" outlineLevel="0" collapsed="false">
      <c r="A414" s="45"/>
      <c r="D414" s="48"/>
      <c r="E414" s="49" t="n">
        <f aca="false">IF(C414=0,0,E413-(C414-D413+D414))</f>
        <v>0</v>
      </c>
    </row>
    <row r="415" customFormat="false" ht="12.75" hidden="false" customHeight="false" outlineLevel="0" collapsed="false">
      <c r="A415" s="45"/>
      <c r="D415" s="48"/>
      <c r="E415" s="49" t="n">
        <f aca="false">IF(C415=0,0,E414-(C415-D414+D415))</f>
        <v>0</v>
      </c>
    </row>
    <row r="416" customFormat="false" ht="12.75" hidden="false" customHeight="false" outlineLevel="0" collapsed="false">
      <c r="A416" s="45"/>
      <c r="D416" s="48"/>
      <c r="E416" s="49" t="n">
        <f aca="false">IF(C416=0,0,E415-(C416-D415+D416))</f>
        <v>0</v>
      </c>
    </row>
    <row r="417" customFormat="false" ht="12.75" hidden="false" customHeight="false" outlineLevel="0" collapsed="false">
      <c r="A417" s="45"/>
      <c r="D417" s="48"/>
      <c r="E417" s="49" t="n">
        <f aca="false">IF(C417=0,0,E416-(C417-D416+D417))</f>
        <v>0</v>
      </c>
    </row>
    <row r="418" customFormat="false" ht="12.75" hidden="false" customHeight="false" outlineLevel="0" collapsed="false">
      <c r="A418" s="45"/>
      <c r="D418" s="48"/>
      <c r="E418" s="49" t="n">
        <f aca="false">IF(C418=0,0,E417-(C418-D417+D418))</f>
        <v>0</v>
      </c>
    </row>
    <row r="419" customFormat="false" ht="12.75" hidden="false" customHeight="false" outlineLevel="0" collapsed="false">
      <c r="A419" s="45"/>
      <c r="D419" s="48"/>
      <c r="E419" s="49" t="n">
        <f aca="false">IF(C419=0,0,E418-(C419-D418+D419))</f>
        <v>0</v>
      </c>
    </row>
    <row r="420" customFormat="false" ht="12.75" hidden="false" customHeight="false" outlineLevel="0" collapsed="false">
      <c r="A420" s="45"/>
      <c r="D420" s="48"/>
      <c r="E420" s="49" t="n">
        <f aca="false">IF(C420=0,0,E419-(C420-D419+D420))</f>
        <v>0</v>
      </c>
    </row>
    <row r="421" customFormat="false" ht="12.75" hidden="false" customHeight="false" outlineLevel="0" collapsed="false">
      <c r="A421" s="45"/>
      <c r="D421" s="48"/>
      <c r="E421" s="49" t="n">
        <f aca="false">IF(C421=0,0,E420-(C421-D420+D421))</f>
        <v>0</v>
      </c>
    </row>
    <row r="422" customFormat="false" ht="12.75" hidden="false" customHeight="false" outlineLevel="0" collapsed="false">
      <c r="A422" s="45"/>
      <c r="D422" s="48"/>
      <c r="E422" s="49" t="n">
        <f aca="false">IF(C422=0,0,E421-(C422-D421+D422))</f>
        <v>0</v>
      </c>
    </row>
    <row r="423" customFormat="false" ht="12.75" hidden="false" customHeight="false" outlineLevel="0" collapsed="false">
      <c r="A423" s="45"/>
      <c r="D423" s="48"/>
      <c r="E423" s="49" t="n">
        <f aca="false">IF(C423=0,0,E422-(C423-D422+D423))</f>
        <v>0</v>
      </c>
    </row>
    <row r="424" customFormat="false" ht="12.75" hidden="false" customHeight="false" outlineLevel="0" collapsed="false">
      <c r="A424" s="45"/>
      <c r="D424" s="48"/>
      <c r="E424" s="49" t="n">
        <f aca="false">IF(C424=0,0,E423-(C424-D423+D424))</f>
        <v>0</v>
      </c>
    </row>
    <row r="425" customFormat="false" ht="12.75" hidden="false" customHeight="false" outlineLevel="0" collapsed="false">
      <c r="A425" s="45"/>
      <c r="D425" s="48"/>
      <c r="E425" s="49" t="n">
        <f aca="false">IF(C425=0,0,E424-(C425-D424+D425))</f>
        <v>0</v>
      </c>
    </row>
    <row r="426" customFormat="false" ht="12.75" hidden="false" customHeight="false" outlineLevel="0" collapsed="false">
      <c r="A426" s="45"/>
      <c r="D426" s="48"/>
      <c r="E426" s="49" t="n">
        <f aca="false">IF(C426=0,0,E425-(C426-D425+D426))</f>
        <v>0</v>
      </c>
    </row>
    <row r="427" customFormat="false" ht="12.75" hidden="false" customHeight="false" outlineLevel="0" collapsed="false">
      <c r="A427" s="45"/>
      <c r="D427" s="48"/>
      <c r="E427" s="49" t="n">
        <f aca="false">IF(C427=0,0,E426-(C427-D426+D427))</f>
        <v>0</v>
      </c>
    </row>
    <row r="428" customFormat="false" ht="12.75" hidden="false" customHeight="false" outlineLevel="0" collapsed="false">
      <c r="A428" s="45"/>
      <c r="D428" s="48"/>
      <c r="E428" s="49" t="n">
        <f aca="false">IF(C428=0,0,E427-(C428-D427+D428))</f>
        <v>0</v>
      </c>
    </row>
    <row r="429" customFormat="false" ht="12.75" hidden="false" customHeight="false" outlineLevel="0" collapsed="false">
      <c r="A429" s="45"/>
      <c r="D429" s="48"/>
      <c r="E429" s="49" t="n">
        <f aca="false">IF(C429=0,0,E428-(C429-D428+D429))</f>
        <v>0</v>
      </c>
    </row>
    <row r="430" customFormat="false" ht="12.75" hidden="false" customHeight="false" outlineLevel="0" collapsed="false">
      <c r="A430" s="45"/>
      <c r="D430" s="48"/>
      <c r="E430" s="49" t="n">
        <f aca="false">IF(C430=0,0,E429-(C430-D429+D430))</f>
        <v>0</v>
      </c>
    </row>
    <row r="431" customFormat="false" ht="12.75" hidden="false" customHeight="false" outlineLevel="0" collapsed="false">
      <c r="A431" s="45"/>
      <c r="D431" s="48"/>
      <c r="E431" s="49" t="n">
        <f aca="false">IF(C431=0,0,E430-(C431-D430+D431))</f>
        <v>0</v>
      </c>
    </row>
    <row r="432" customFormat="false" ht="12.75" hidden="false" customHeight="false" outlineLevel="0" collapsed="false">
      <c r="A432" s="45"/>
      <c r="D432" s="48"/>
      <c r="E432" s="49" t="n">
        <f aca="false">IF(C432=0,0,E431-(C432-D431+D432))</f>
        <v>0</v>
      </c>
    </row>
    <row r="433" customFormat="false" ht="12.75" hidden="false" customHeight="false" outlineLevel="0" collapsed="false">
      <c r="A433" s="45"/>
      <c r="D433" s="48"/>
      <c r="E433" s="49" t="n">
        <f aca="false">IF(C433=0,0,E432-(C433-D432+D433))</f>
        <v>0</v>
      </c>
    </row>
    <row r="434" customFormat="false" ht="12.75" hidden="false" customHeight="false" outlineLevel="0" collapsed="false">
      <c r="A434" s="45"/>
      <c r="D434" s="48"/>
      <c r="E434" s="49" t="n">
        <f aca="false">IF(C434=0,0,E433-(C434-D433+D434))</f>
        <v>0</v>
      </c>
    </row>
    <row r="435" customFormat="false" ht="12.75" hidden="false" customHeight="false" outlineLevel="0" collapsed="false">
      <c r="A435" s="45"/>
      <c r="D435" s="48"/>
      <c r="E435" s="49" t="n">
        <f aca="false">IF(C435=0,0,E434-(C435-D434+D435))</f>
        <v>0</v>
      </c>
    </row>
    <row r="436" customFormat="false" ht="12.75" hidden="false" customHeight="false" outlineLevel="0" collapsed="false">
      <c r="A436" s="45"/>
      <c r="D436" s="48"/>
      <c r="E436" s="49" t="n">
        <f aca="false">IF(C436=0,0,E435-(C436-D435+D436))</f>
        <v>0</v>
      </c>
    </row>
    <row r="437" customFormat="false" ht="12.75" hidden="false" customHeight="false" outlineLevel="0" collapsed="false">
      <c r="A437" s="45"/>
      <c r="D437" s="48"/>
      <c r="E437" s="49" t="n">
        <f aca="false">IF(C437=0,0,E436-(C437-D436+D437))</f>
        <v>0</v>
      </c>
    </row>
    <row r="438" customFormat="false" ht="12.75" hidden="false" customHeight="false" outlineLevel="0" collapsed="false">
      <c r="A438" s="45"/>
      <c r="D438" s="48"/>
      <c r="E438" s="49" t="n">
        <f aca="false">IF(C438=0,0,E437-(C438-D437+D438))</f>
        <v>0</v>
      </c>
    </row>
    <row r="439" customFormat="false" ht="12.75" hidden="false" customHeight="false" outlineLevel="0" collapsed="false">
      <c r="A439" s="45"/>
      <c r="D439" s="48"/>
      <c r="E439" s="49" t="n">
        <f aca="false">IF(C439=0,0,E438-(C439-D438+D439))</f>
        <v>0</v>
      </c>
    </row>
    <row r="440" customFormat="false" ht="12.75" hidden="false" customHeight="false" outlineLevel="0" collapsed="false">
      <c r="A440" s="45"/>
      <c r="D440" s="48"/>
      <c r="E440" s="49" t="n">
        <f aca="false">IF(C440=0,0,E439-(C440-D439+D440))</f>
        <v>0</v>
      </c>
    </row>
    <row r="441" customFormat="false" ht="12.75" hidden="false" customHeight="false" outlineLevel="0" collapsed="false">
      <c r="A441" s="45"/>
      <c r="D441" s="48"/>
      <c r="E441" s="49" t="n">
        <f aca="false">IF(C441=0,0,E440-(C441-D440+D441))</f>
        <v>0</v>
      </c>
    </row>
    <row r="442" customFormat="false" ht="12.75" hidden="false" customHeight="false" outlineLevel="0" collapsed="false">
      <c r="A442" s="45"/>
      <c r="D442" s="48"/>
      <c r="E442" s="49" t="n">
        <f aca="false">IF(C442=0,0,E441-(C442-D441+D442))</f>
        <v>0</v>
      </c>
    </row>
    <row r="443" customFormat="false" ht="12.75" hidden="false" customHeight="false" outlineLevel="0" collapsed="false">
      <c r="A443" s="45"/>
      <c r="D443" s="48"/>
      <c r="E443" s="49" t="n">
        <f aca="false">IF(C443=0,0,E442-(C443-D442+D443))</f>
        <v>0</v>
      </c>
    </row>
    <row r="444" customFormat="false" ht="12.75" hidden="false" customHeight="false" outlineLevel="0" collapsed="false">
      <c r="A444" s="45"/>
      <c r="D444" s="48"/>
      <c r="E444" s="49" t="n">
        <f aca="false">IF(C444=0,0,E443-(C444-D443+D444))</f>
        <v>0</v>
      </c>
    </row>
    <row r="445" customFormat="false" ht="12.75" hidden="false" customHeight="false" outlineLevel="0" collapsed="false">
      <c r="A445" s="45"/>
      <c r="D445" s="48"/>
      <c r="E445" s="49" t="n">
        <f aca="false">IF(C445=0,0,E444-(C445-D444+D445))</f>
        <v>0</v>
      </c>
    </row>
    <row r="446" customFormat="false" ht="12.75" hidden="false" customHeight="false" outlineLevel="0" collapsed="false">
      <c r="A446" s="45"/>
      <c r="D446" s="48"/>
      <c r="E446" s="49" t="n">
        <f aca="false">IF(C446=0,0,E445-(C446-D445+D446))</f>
        <v>0</v>
      </c>
    </row>
    <row r="447" customFormat="false" ht="12.75" hidden="false" customHeight="false" outlineLevel="0" collapsed="false">
      <c r="A447" s="45"/>
      <c r="D447" s="48"/>
      <c r="E447" s="49" t="n">
        <f aca="false">IF(C447=0,0,E446-(C447-D446+D447))</f>
        <v>0</v>
      </c>
    </row>
    <row r="448" customFormat="false" ht="12.75" hidden="false" customHeight="false" outlineLevel="0" collapsed="false">
      <c r="A448" s="45"/>
      <c r="D448" s="48"/>
      <c r="E448" s="49" t="n">
        <f aca="false">IF(C448=0,0,E447-(C448-D447+D448))</f>
        <v>0</v>
      </c>
    </row>
    <row r="449" customFormat="false" ht="12.75" hidden="false" customHeight="false" outlineLevel="0" collapsed="false">
      <c r="A449" s="45"/>
      <c r="D449" s="48"/>
      <c r="E449" s="49" t="n">
        <f aca="false">IF(C449=0,0,E448-(C449-D448+D449))</f>
        <v>0</v>
      </c>
    </row>
    <row r="450" customFormat="false" ht="12.75" hidden="false" customHeight="false" outlineLevel="0" collapsed="false">
      <c r="A450" s="45"/>
      <c r="D450" s="48"/>
      <c r="E450" s="49" t="n">
        <f aca="false">IF(C450=0,0,E449-(C450-D449+D450))</f>
        <v>0</v>
      </c>
    </row>
    <row r="451" customFormat="false" ht="12.75" hidden="false" customHeight="false" outlineLevel="0" collapsed="false">
      <c r="A451" s="45"/>
      <c r="D451" s="48"/>
      <c r="E451" s="49" t="n">
        <f aca="false">IF(C451=0,0,E450-(C451-D450+D451))</f>
        <v>0</v>
      </c>
    </row>
    <row r="452" customFormat="false" ht="12.75" hidden="false" customHeight="false" outlineLevel="0" collapsed="false">
      <c r="A452" s="45"/>
      <c r="D452" s="48"/>
      <c r="E452" s="49" t="n">
        <f aca="false">IF(C452=0,0,E451-(C452-D451+D452))</f>
        <v>0</v>
      </c>
    </row>
    <row r="453" customFormat="false" ht="12.75" hidden="false" customHeight="false" outlineLevel="0" collapsed="false">
      <c r="A453" s="45"/>
      <c r="D453" s="48"/>
      <c r="E453" s="49" t="n">
        <f aca="false">IF(C453=0,0,E452-(C453-D452+D453))</f>
        <v>0</v>
      </c>
    </row>
    <row r="454" customFormat="false" ht="12.75" hidden="false" customHeight="false" outlineLevel="0" collapsed="false">
      <c r="A454" s="45"/>
      <c r="D454" s="48"/>
      <c r="E454" s="49" t="n">
        <f aca="false">IF(C454=0,0,E453-(C454-D453+D454))</f>
        <v>0</v>
      </c>
    </row>
    <row r="455" customFormat="false" ht="12.75" hidden="false" customHeight="false" outlineLevel="0" collapsed="false">
      <c r="A455" s="45"/>
      <c r="D455" s="48"/>
      <c r="E455" s="49" t="n">
        <f aca="false">IF(C455=0,0,E454-(C455-D454+D455))</f>
        <v>0</v>
      </c>
    </row>
    <row r="456" customFormat="false" ht="12.75" hidden="false" customHeight="false" outlineLevel="0" collapsed="false">
      <c r="A456" s="45"/>
      <c r="D456" s="48"/>
      <c r="E456" s="49" t="n">
        <f aca="false">IF(C456=0,0,E455-(C456-D455+D456))</f>
        <v>0</v>
      </c>
    </row>
    <row r="457" customFormat="false" ht="12.75" hidden="false" customHeight="false" outlineLevel="0" collapsed="false">
      <c r="A457" s="45"/>
      <c r="D457" s="48"/>
      <c r="E457" s="49" t="n">
        <f aca="false">IF(C457=0,0,E456-(C457-D456+D457))</f>
        <v>0</v>
      </c>
    </row>
    <row r="458" customFormat="false" ht="12.75" hidden="false" customHeight="false" outlineLevel="0" collapsed="false">
      <c r="A458" s="45"/>
      <c r="D458" s="48"/>
      <c r="E458" s="49" t="n">
        <f aca="false">IF(C458=0,0,E457-(C458-D457+D458))</f>
        <v>0</v>
      </c>
    </row>
    <row r="459" customFormat="false" ht="12.75" hidden="false" customHeight="false" outlineLevel="0" collapsed="false">
      <c r="A459" s="45"/>
      <c r="D459" s="48"/>
      <c r="E459" s="49" t="n">
        <f aca="false">IF(C459=0,0,E458-(C459-D458+D459))</f>
        <v>0</v>
      </c>
    </row>
    <row r="460" customFormat="false" ht="12.75" hidden="false" customHeight="false" outlineLevel="0" collapsed="false">
      <c r="A460" s="45"/>
      <c r="D460" s="48"/>
      <c r="E460" s="49" t="n">
        <f aca="false">IF(C460=0,0,E459-(C460-D459+D460))</f>
        <v>0</v>
      </c>
    </row>
    <row r="461" customFormat="false" ht="12.75" hidden="false" customHeight="false" outlineLevel="0" collapsed="false">
      <c r="A461" s="45"/>
      <c r="D461" s="48"/>
      <c r="E461" s="49" t="n">
        <f aca="false">IF(C461=0,0,E460-(C461-D460+D461))</f>
        <v>0</v>
      </c>
    </row>
    <row r="462" customFormat="false" ht="12.75" hidden="false" customHeight="false" outlineLevel="0" collapsed="false">
      <c r="A462" s="45"/>
      <c r="D462" s="48"/>
      <c r="E462" s="49" t="n">
        <f aca="false">IF(C462=0,0,E461-(C462-D461+D462))</f>
        <v>0</v>
      </c>
    </row>
    <row r="463" customFormat="false" ht="12.75" hidden="false" customHeight="false" outlineLevel="0" collapsed="false">
      <c r="A463" s="45"/>
      <c r="D463" s="48"/>
      <c r="E463" s="49" t="n">
        <f aca="false">IF(C463=0,0,E462-(C463-D462+D463))</f>
        <v>0</v>
      </c>
    </row>
    <row r="464" customFormat="false" ht="12.75" hidden="false" customHeight="false" outlineLevel="0" collapsed="false">
      <c r="A464" s="45"/>
      <c r="D464" s="48"/>
      <c r="E464" s="49" t="n">
        <f aca="false">IF(C464=0,0,E463-(C464-D463+D464))</f>
        <v>0</v>
      </c>
    </row>
    <row r="465" customFormat="false" ht="12.75" hidden="false" customHeight="false" outlineLevel="0" collapsed="false">
      <c r="A465" s="45"/>
      <c r="D465" s="48"/>
      <c r="E465" s="49" t="n">
        <f aca="false">IF(C465=0,0,E464-(C465-D464+D465))</f>
        <v>0</v>
      </c>
    </row>
    <row r="466" customFormat="false" ht="12.75" hidden="false" customHeight="false" outlineLevel="0" collapsed="false">
      <c r="A466" s="45"/>
      <c r="D466" s="48"/>
      <c r="E466" s="49" t="n">
        <f aca="false">IF(C466=0,0,E465-(C466-D465+D466))</f>
        <v>0</v>
      </c>
    </row>
    <row r="467" customFormat="false" ht="12.75" hidden="false" customHeight="false" outlineLevel="0" collapsed="false">
      <c r="A467" s="45"/>
      <c r="D467" s="48"/>
      <c r="E467" s="49" t="n">
        <f aca="false">IF(C467=0,0,E466-(C467-D466+D467))</f>
        <v>0</v>
      </c>
    </row>
    <row r="468" customFormat="false" ht="12.75" hidden="false" customHeight="false" outlineLevel="0" collapsed="false">
      <c r="A468" s="45"/>
      <c r="D468" s="48"/>
      <c r="E468" s="49" t="n">
        <f aca="false">IF(C468=0,0,E467-(C468-D467+D468))</f>
        <v>0</v>
      </c>
    </row>
    <row r="469" customFormat="false" ht="12.75" hidden="false" customHeight="false" outlineLevel="0" collapsed="false">
      <c r="A469" s="45"/>
      <c r="D469" s="48"/>
      <c r="E469" s="49" t="n">
        <f aca="false">IF(C469=0,0,E468-(C469-D468+D469))</f>
        <v>0</v>
      </c>
    </row>
    <row r="470" customFormat="false" ht="12.75" hidden="false" customHeight="false" outlineLevel="0" collapsed="false">
      <c r="A470" s="45"/>
      <c r="D470" s="48"/>
      <c r="E470" s="49" t="n">
        <f aca="false">IF(C470=0,0,E469-(C470-D469+D470))</f>
        <v>0</v>
      </c>
    </row>
    <row r="471" customFormat="false" ht="12.75" hidden="false" customHeight="false" outlineLevel="0" collapsed="false">
      <c r="A471" s="45"/>
      <c r="D471" s="48"/>
      <c r="E471" s="49" t="n">
        <f aca="false">IF(C471=0,0,E470-(C471-D470+D471))</f>
        <v>0</v>
      </c>
    </row>
    <row r="472" customFormat="false" ht="12.75" hidden="false" customHeight="false" outlineLevel="0" collapsed="false">
      <c r="A472" s="45"/>
      <c r="D472" s="48"/>
      <c r="E472" s="49" t="n">
        <f aca="false">IF(C472=0,0,E471-(C472-D471+D472))</f>
        <v>0</v>
      </c>
    </row>
    <row r="473" customFormat="false" ht="12.75" hidden="false" customHeight="false" outlineLevel="0" collapsed="false">
      <c r="A473" s="45"/>
      <c r="D473" s="48"/>
      <c r="E473" s="49" t="n">
        <f aca="false">IF(C473=0,0,E472-(C473-D472+D473))</f>
        <v>0</v>
      </c>
    </row>
    <row r="474" customFormat="false" ht="12.75" hidden="false" customHeight="false" outlineLevel="0" collapsed="false">
      <c r="A474" s="45"/>
      <c r="D474" s="48"/>
      <c r="E474" s="49" t="n">
        <f aca="false">IF(C474=0,0,E473-(C474-D473+D474))</f>
        <v>0</v>
      </c>
    </row>
    <row r="475" customFormat="false" ht="12.75" hidden="false" customHeight="false" outlineLevel="0" collapsed="false">
      <c r="A475" s="45"/>
      <c r="D475" s="48"/>
      <c r="E475" s="49" t="n">
        <f aca="false">IF(C475=0,0,E474-(C475-D474+D475))</f>
        <v>0</v>
      </c>
    </row>
    <row r="476" customFormat="false" ht="12.75" hidden="false" customHeight="false" outlineLevel="0" collapsed="false">
      <c r="A476" s="45"/>
      <c r="D476" s="48"/>
      <c r="E476" s="49" t="n">
        <f aca="false">IF(C476=0,0,E475-(C476-D475+D476))</f>
        <v>0</v>
      </c>
    </row>
    <row r="477" customFormat="false" ht="12.75" hidden="false" customHeight="false" outlineLevel="0" collapsed="false">
      <c r="A477" s="45"/>
      <c r="D477" s="48"/>
      <c r="E477" s="49" t="n">
        <f aca="false">IF(C477=0,0,E476-(C477-D476+D477))</f>
        <v>0</v>
      </c>
    </row>
    <row r="478" customFormat="false" ht="12.75" hidden="false" customHeight="false" outlineLevel="0" collapsed="false">
      <c r="A478" s="45"/>
      <c r="D478" s="48"/>
      <c r="E478" s="49" t="n">
        <f aca="false">IF(C478=0,0,E477-(C478-D477+D478))</f>
        <v>0</v>
      </c>
    </row>
    <row r="479" customFormat="false" ht="12.75" hidden="false" customHeight="false" outlineLevel="0" collapsed="false">
      <c r="A479" s="45"/>
      <c r="D479" s="48"/>
      <c r="E479" s="49" t="n">
        <f aca="false">IF(C479=0,0,E478-(C479-D478+D479))</f>
        <v>0</v>
      </c>
    </row>
    <row r="480" customFormat="false" ht="12.75" hidden="false" customHeight="false" outlineLevel="0" collapsed="false">
      <c r="A480" s="45"/>
      <c r="D480" s="48"/>
      <c r="E480" s="49" t="n">
        <f aca="false">IF(C480=0,0,E479-(C480-D479+D480))</f>
        <v>0</v>
      </c>
    </row>
    <row r="481" customFormat="false" ht="12.75" hidden="false" customHeight="false" outlineLevel="0" collapsed="false">
      <c r="A481" s="45"/>
      <c r="D481" s="48"/>
      <c r="E481" s="49" t="n">
        <f aca="false">IF(C481=0,0,E480-(C481-D480+D481))</f>
        <v>0</v>
      </c>
    </row>
    <row r="482" customFormat="false" ht="12.75" hidden="false" customHeight="false" outlineLevel="0" collapsed="false">
      <c r="A482" s="45"/>
      <c r="D482" s="48"/>
      <c r="E482" s="49" t="n">
        <f aca="false">IF(C482=0,0,E481-(C482-D481+D482))</f>
        <v>0</v>
      </c>
    </row>
    <row r="483" customFormat="false" ht="12.75" hidden="false" customHeight="false" outlineLevel="0" collapsed="false">
      <c r="A483" s="45"/>
      <c r="D483" s="48"/>
      <c r="E483" s="49" t="n">
        <f aca="false">IF(C483=0,0,E482-(C483-D482+D483))</f>
        <v>0</v>
      </c>
    </row>
    <row r="484" customFormat="false" ht="12.75" hidden="false" customHeight="false" outlineLevel="0" collapsed="false">
      <c r="A484" s="45"/>
      <c r="D484" s="48"/>
      <c r="E484" s="49" t="n">
        <f aca="false">IF(C484=0,0,E483-(C484-D483+D484))</f>
        <v>0</v>
      </c>
    </row>
    <row r="485" customFormat="false" ht="12.75" hidden="false" customHeight="false" outlineLevel="0" collapsed="false">
      <c r="A485" s="45"/>
      <c r="D485" s="48"/>
      <c r="E485" s="49" t="n">
        <f aca="false">IF(C485=0,0,E484-(C485-D484+D485))</f>
        <v>0</v>
      </c>
    </row>
    <row r="486" customFormat="false" ht="12.75" hidden="false" customHeight="false" outlineLevel="0" collapsed="false">
      <c r="A486" s="45"/>
      <c r="D486" s="48"/>
      <c r="E486" s="49" t="n">
        <f aca="false">IF(C486=0,0,E485-(C486-D485+D486))</f>
        <v>0</v>
      </c>
    </row>
    <row r="487" customFormat="false" ht="12.75" hidden="false" customHeight="false" outlineLevel="0" collapsed="false">
      <c r="A487" s="45"/>
      <c r="D487" s="48"/>
      <c r="E487" s="49" t="n">
        <f aca="false">IF(C487=0,0,E486-(C487-D486+D487))</f>
        <v>0</v>
      </c>
    </row>
    <row r="488" customFormat="false" ht="12.75" hidden="false" customHeight="false" outlineLevel="0" collapsed="false">
      <c r="A488" s="45"/>
      <c r="D488" s="48"/>
      <c r="E488" s="49" t="n">
        <f aca="false">IF(C488=0,0,E487-(C488-D487+D488))</f>
        <v>0</v>
      </c>
    </row>
    <row r="489" customFormat="false" ht="12.75" hidden="false" customHeight="false" outlineLevel="0" collapsed="false">
      <c r="A489" s="45"/>
      <c r="D489" s="48"/>
      <c r="E489" s="49" t="n">
        <f aca="false">IF(C489=0,0,E488-(C489-D488+D489))</f>
        <v>0</v>
      </c>
    </row>
    <row r="490" customFormat="false" ht="12.75" hidden="false" customHeight="false" outlineLevel="0" collapsed="false">
      <c r="A490" s="45"/>
      <c r="D490" s="48"/>
      <c r="E490" s="49" t="n">
        <f aca="false">IF(C490=0,0,E489-(C490-D489+D490))</f>
        <v>0</v>
      </c>
    </row>
    <row r="491" customFormat="false" ht="12.75" hidden="false" customHeight="false" outlineLevel="0" collapsed="false">
      <c r="A491" s="45"/>
      <c r="D491" s="48"/>
      <c r="E491" s="49" t="n">
        <f aca="false">IF(C491=0,0,E490-(C491-D490+D491))</f>
        <v>0</v>
      </c>
    </row>
    <row r="492" customFormat="false" ht="12.75" hidden="false" customHeight="false" outlineLevel="0" collapsed="false">
      <c r="A492" s="45"/>
      <c r="D492" s="48"/>
      <c r="E492" s="49" t="n">
        <f aca="false">IF(C492=0,0,E491-(C492-D491+D492))</f>
        <v>0</v>
      </c>
    </row>
    <row r="493" customFormat="false" ht="12.75" hidden="false" customHeight="false" outlineLevel="0" collapsed="false">
      <c r="A493" s="45"/>
      <c r="D493" s="48"/>
      <c r="E493" s="49" t="n">
        <f aca="false">IF(C493=0,0,E492-(C493-D492+D493))</f>
        <v>0</v>
      </c>
    </row>
    <row r="494" customFormat="false" ht="12.75" hidden="false" customHeight="false" outlineLevel="0" collapsed="false">
      <c r="A494" s="45"/>
      <c r="D494" s="48"/>
      <c r="E494" s="49" t="n">
        <f aca="false">IF(C494=0,0,E493-(C494-D493+D494))</f>
        <v>0</v>
      </c>
    </row>
    <row r="495" customFormat="false" ht="12.75" hidden="false" customHeight="false" outlineLevel="0" collapsed="false">
      <c r="A495" s="45"/>
      <c r="D495" s="48"/>
      <c r="E495" s="49" t="n">
        <f aca="false">IF(C495=0,0,E494-(C495-D494+D495))</f>
        <v>0</v>
      </c>
    </row>
    <row r="496" customFormat="false" ht="12.75" hidden="false" customHeight="false" outlineLevel="0" collapsed="false">
      <c r="A496" s="45"/>
      <c r="D496" s="48"/>
      <c r="E496" s="49" t="n">
        <f aca="false">IF(C496=0,0,E495-(C496-D495+D496))</f>
        <v>0</v>
      </c>
    </row>
    <row r="497" customFormat="false" ht="12.75" hidden="false" customHeight="false" outlineLevel="0" collapsed="false">
      <c r="A497" s="45"/>
      <c r="D497" s="48"/>
      <c r="E497" s="49" t="n">
        <f aca="false">IF(C497=0,0,E496-(C497-D496+D497))</f>
        <v>0</v>
      </c>
    </row>
    <row r="498" customFormat="false" ht="12.75" hidden="false" customHeight="false" outlineLevel="0" collapsed="false">
      <c r="A498" s="45"/>
      <c r="D498" s="48"/>
      <c r="E498" s="49" t="n">
        <f aca="false">IF(C498=0,0,E497-(C498-D497+D498))</f>
        <v>0</v>
      </c>
    </row>
    <row r="499" customFormat="false" ht="12.75" hidden="false" customHeight="false" outlineLevel="0" collapsed="false">
      <c r="A499" s="45"/>
      <c r="D499" s="48"/>
      <c r="E499" s="49" t="n">
        <f aca="false">IF(C499=0,0,E498-(C499-D498+D499))</f>
        <v>0</v>
      </c>
    </row>
    <row r="500" customFormat="false" ht="12.75" hidden="false" customHeight="false" outlineLevel="0" collapsed="false">
      <c r="A500" s="45"/>
      <c r="D500" s="48"/>
      <c r="E500" s="49" t="n">
        <f aca="false">IF(C500=0,0,E499-(C500-D499+D500))</f>
        <v>0</v>
      </c>
    </row>
  </sheetData>
  <mergeCells count="2">
    <mergeCell ref="A1:G1"/>
    <mergeCell ref="A2:G2"/>
  </mergeCells>
  <conditionalFormatting sqref="B8:G500">
    <cfRule type="cellIs" priority="2" operator="lessThan" aboveAverage="0" equalAverage="0" bottom="0" percent="0" rank="0" text="" dxfId="13">
      <formula>0</formula>
    </cfRule>
    <cfRule type="expression" priority="3" aboveAverage="0" equalAverage="0" bottom="0" percent="0" rank="0" text="" dxfId="14">
      <formula>ISEVEN(ROW())</formula>
    </cfRule>
  </conditionalFormatting>
  <conditionalFormatting sqref="A8:A500">
    <cfRule type="expression" priority="4" aboveAverage="0" equalAverage="0" bottom="0" percent="0" rank="0" text="" dxfId="15">
      <formula>AND(A8 &lt;&gt; "",OR(A8&lt;$G$3,A8&gt;$G$4))</formula>
    </cfRule>
    <cfRule type="expression" priority="5" aboveAverage="0" equalAverage="0" bottom="0" percent="0" rank="0" text="" dxfId="16">
      <formula>ISEVEN(ROW())</formula>
    </cfRule>
  </conditionalFormatting>
  <conditionalFormatting sqref="E3:E4">
    <cfRule type="cellIs" priority="6" operator="lessThan" aboveAverage="0" equalAverage="0" bottom="0" percent="0" rank="0" text="" dxfId="17">
      <formula>0</formula>
    </cfRule>
  </conditionalFormatting>
  <hyperlinks>
    <hyperlink ref="B9" r:id="rId2" display="Paul Taylor &lt;paul.taylor@customerfactory&gt;"/>
    <hyperlink ref="F9" r:id="rId3" display="Michel Meier &lt;michel.meier@foobarsoft&gt;"/>
    <hyperlink ref="B10" r:id="rId4" display="Paul Taylor &lt;paul.taylor@customerfactory&gt;"/>
    <hyperlink ref="F10" r:id="rId5" display="Michel Meier &lt;michel.meier@foobarsoft&gt;"/>
    <hyperlink ref="B11" r:id="rId6" display="Paul Taylor &lt;paul.taylor@customerfactory&gt;"/>
    <hyperlink ref="F11" r:id="rId7" display="Michel Meier &lt;michel.meier@foobarsoft&gt;"/>
    <hyperlink ref="B12" r:id="rId8" display="Paul Taylor &lt;paul.taylor@customerfactory&gt;"/>
    <hyperlink ref="F12" r:id="rId9" display="Michel Meier &lt;michel.meier@foobarsoft&gt;"/>
    <hyperlink ref="B13" r:id="rId10" display="Paul Taylor &lt;paul.taylor@customerfactory&gt;"/>
    <hyperlink ref="F13" r:id="rId11" display="Michel Meier &lt;michel.meier@foobarsoft&gt;"/>
    <hyperlink ref="B14" r:id="rId12" display="Paul Taylor &lt;paul.taylor@customerfactory&gt;"/>
    <hyperlink ref="F14" r:id="rId13" display="Michel Meier &lt;michel.meier@foobarsoft&gt;"/>
    <hyperlink ref="B15" r:id="rId14" display="Paul Taylor &lt;paul.taylor@customerfactory&gt;"/>
    <hyperlink ref="F15" r:id="rId15" display="Michel Meier &lt;michel.meier@foobarsoft&gt;"/>
    <hyperlink ref="B16" r:id="rId16" display="Paul Taylor &lt;paul.taylor@customerfactory&gt;"/>
    <hyperlink ref="F16" r:id="rId17" display="Michel Meier &lt;michel.meier@foobarsoft&gt;"/>
    <hyperlink ref="B17" r:id="rId18" display="Paul Taylor &lt;paul.taylor@customerfactory&gt;"/>
    <hyperlink ref="F17" r:id="rId19" display="Michel Meier &lt;michel.meier@foobarsoft&gt;"/>
    <hyperlink ref="B18" r:id="rId20" display="Paul Taylor &lt;paul.taylor@customerfactory&gt;"/>
    <hyperlink ref="F18" r:id="rId21" display="Michel Meier &lt;michel.meier@foobarsoft&gt;"/>
    <hyperlink ref="B19" r:id="rId22" display="Paul Taylor &lt;paul.taylor@customerfactory&gt;"/>
    <hyperlink ref="F19" r:id="rId23" display="Michel Meier &lt;michel.meier@foobarsoft&gt;"/>
    <hyperlink ref="B20" r:id="rId24" display="Paul Taylor &lt;paul.taylor@customerfactory&gt;"/>
    <hyperlink ref="F20" r:id="rId25" display="Michel Meier &lt;michel.meier@foobarsoft&gt;"/>
    <hyperlink ref="B21" r:id="rId26" display="Paul Taylor &lt;paul.taylor@customerfactory&gt;"/>
    <hyperlink ref="F21" r:id="rId27" display="Michel Meier &lt;michel.meier@foobarsoft&gt;"/>
    <hyperlink ref="B22" r:id="rId28" display="Paul Taylor &lt;paul.taylor@customerfactory&gt;"/>
    <hyperlink ref="F22" r:id="rId29" display="Michel Meier &lt;michel.meier@foobarsoft&gt;"/>
    <hyperlink ref="B23" r:id="rId30" display="Paul Taylor &lt;paul.taylor@customerfactory&gt;"/>
    <hyperlink ref="F23" r:id="rId31" display="Michel Meier &lt;michel.meier@foobarsoft&gt;"/>
    <hyperlink ref="B24" r:id="rId32" display="Paul Taylor &lt;paul.taylor@customerfactory&gt;"/>
    <hyperlink ref="F24" r:id="rId33" display="Michel Meier &lt;michel.meier@foobarsoft&gt;"/>
    <hyperlink ref="B25" r:id="rId34" display="Paul Taylor &lt;paul.taylor@customerfactory&gt;"/>
    <hyperlink ref="F25" r:id="rId35" display="Michel Meier &lt;michel.meier@foobarsoft&gt;"/>
  </hyperlinks>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3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48576" activeCellId="0" sqref="B1048576"/>
    </sheetView>
  </sheetViews>
  <sheetFormatPr defaultColWidth="11.5703125" defaultRowHeight="12.75" zeroHeight="true" outlineLevelRow="0" outlineLevelCol="0"/>
  <cols>
    <col collapsed="false" customWidth="true" hidden="false" outlineLevel="0" max="1" min="1" style="3" width="21.14"/>
    <col collapsed="false" customWidth="true" hidden="false" outlineLevel="0" max="2" min="2" style="3" width="24"/>
    <col collapsed="false" customWidth="false" hidden="true" outlineLevel="0" max="16384" min="8" style="3" width="11.57"/>
  </cols>
  <sheetData>
    <row r="1" customFormat="false" ht="26.8" hidden="false" customHeight="false" outlineLevel="0" collapsed="false">
      <c r="A1" s="4" t="s">
        <v>22</v>
      </c>
      <c r="B1" s="4"/>
      <c r="C1" s="4"/>
      <c r="D1" s="4"/>
      <c r="E1" s="4"/>
      <c r="F1" s="4"/>
      <c r="G1" s="4"/>
    </row>
    <row r="2" customFormat="false" ht="7.5" hidden="false" customHeight="true" outlineLevel="0" collapsed="false">
      <c r="A2" s="4"/>
      <c r="B2" s="4"/>
      <c r="C2" s="4"/>
      <c r="D2" s="4"/>
      <c r="E2" s="4"/>
      <c r="F2" s="4"/>
      <c r="G2" s="4"/>
    </row>
    <row r="3" customFormat="false" ht="409.5" hidden="false" customHeight="true" outlineLevel="0" collapsed="false">
      <c r="A3" s="53" t="s">
        <v>23</v>
      </c>
      <c r="B3" s="53"/>
      <c r="C3" s="53"/>
      <c r="D3" s="53"/>
      <c r="E3" s="53"/>
      <c r="F3" s="53"/>
      <c r="G3" s="53"/>
    </row>
    <row r="4" customFormat="false" ht="12.85" hidden="false" customHeight="true" outlineLevel="0" collapsed="false">
      <c r="A4" s="53" t="s">
        <v>24</v>
      </c>
      <c r="B4" s="53"/>
      <c r="C4" s="53"/>
      <c r="D4" s="53"/>
      <c r="E4" s="53"/>
      <c r="F4" s="53"/>
      <c r="G4" s="53"/>
    </row>
    <row r="5" customFormat="false" ht="12.85" hidden="false" customHeight="false" outlineLevel="0" collapsed="false">
      <c r="A5" s="54" t="s">
        <v>25</v>
      </c>
      <c r="B5" s="55" t="n">
        <v>0.0590277777777778</v>
      </c>
      <c r="C5" s="56"/>
      <c r="D5" s="56"/>
      <c r="E5" s="56"/>
      <c r="F5" s="56"/>
      <c r="G5" s="56"/>
    </row>
    <row r="6" customFormat="false" ht="12.85" hidden="false" customHeight="false" outlineLevel="0" collapsed="false">
      <c r="A6" s="54" t="s">
        <v>26</v>
      </c>
      <c r="B6" s="57" t="n">
        <v>0.300694444444444</v>
      </c>
      <c r="C6" s="56"/>
      <c r="D6" s="56"/>
      <c r="E6" s="56"/>
      <c r="F6" s="56"/>
      <c r="G6" s="56"/>
    </row>
    <row r="7" customFormat="false" ht="75" hidden="false" customHeight="true" outlineLevel="0" collapsed="false">
      <c r="A7" s="58"/>
      <c r="B7" s="58"/>
      <c r="C7" s="56"/>
      <c r="D7" s="56"/>
      <c r="E7" s="56"/>
      <c r="F7" s="56"/>
      <c r="G7" s="56"/>
    </row>
    <row r="8" customFormat="false" ht="12.85" hidden="false" customHeight="true" outlineLevel="0" collapsed="false">
      <c r="A8" s="53" t="s">
        <v>27</v>
      </c>
      <c r="B8" s="53"/>
      <c r="C8" s="53"/>
      <c r="D8" s="53"/>
      <c r="E8" s="53"/>
      <c r="F8" s="53"/>
      <c r="G8" s="53"/>
    </row>
    <row r="9" customFormat="false" ht="12.75" hidden="false" customHeight="false" outlineLevel="0" collapsed="false">
      <c r="A9" s="59" t="s">
        <v>28</v>
      </c>
      <c r="B9" s="59" t="s">
        <v>29</v>
      </c>
      <c r="C9" s="60"/>
      <c r="D9" s="60"/>
      <c r="E9" s="60"/>
      <c r="F9" s="60"/>
      <c r="G9" s="60"/>
    </row>
    <row r="10" customFormat="false" ht="12.75" hidden="false" customHeight="false" outlineLevel="0" collapsed="false">
      <c r="A10" s="59" t="s">
        <v>30</v>
      </c>
      <c r="B10" s="61" t="n">
        <v>45481</v>
      </c>
      <c r="C10" s="60"/>
      <c r="D10" s="60"/>
      <c r="E10" s="60"/>
      <c r="F10" s="60"/>
      <c r="G10" s="60"/>
    </row>
    <row r="11" customFormat="false" ht="12.75" hidden="false" customHeight="false" outlineLevel="0" collapsed="false">
      <c r="A11" s="59" t="s">
        <v>31</v>
      </c>
      <c r="B11" s="61" t="n">
        <f aca="true">TODAY()</f>
        <v>44049</v>
      </c>
      <c r="C11" s="60"/>
      <c r="D11" s="60"/>
      <c r="E11" s="60"/>
      <c r="F11" s="60"/>
      <c r="G11" s="60"/>
    </row>
    <row r="12" customFormat="false" ht="12.75" hidden="false" customHeight="false" outlineLevel="0" collapsed="false">
      <c r="A12" s="59" t="s">
        <v>32</v>
      </c>
      <c r="B12" s="59" t="s">
        <v>33</v>
      </c>
      <c r="C12" s="60"/>
      <c r="D12" s="60"/>
      <c r="E12" s="60"/>
      <c r="F12" s="60"/>
      <c r="G12" s="60"/>
    </row>
  </sheetData>
  <mergeCells count="7">
    <mergeCell ref="A1:G2"/>
    <mergeCell ref="A3:G3"/>
    <mergeCell ref="A4:G4"/>
    <mergeCell ref="C5:G7"/>
    <mergeCell ref="A7:B7"/>
    <mergeCell ref="A8:G8"/>
    <mergeCell ref="C9:G12"/>
  </mergeCells>
  <conditionalFormatting sqref="B5">
    <cfRule type="cellIs" priority="2" operator="lessThan" aboveAverage="0" equalAverage="0" bottom="0" percent="0" rank="0" text="" dxfId="13">
      <formula>0</formula>
    </cfRule>
    <cfRule type="expression" priority="3" aboveAverage="0" equalAverage="0" bottom="0" percent="0" rank="0" text="" dxfId="14">
      <formula>ISEVEN(ROW())</formula>
    </cfRule>
  </conditionalFormatting>
  <conditionalFormatting sqref="B6">
    <cfRule type="cellIs" priority="4" operator="lessThan" aboveAverage="0" equalAverage="0" bottom="0" percent="0" rank="0" text="" dxfId="8">
      <formula>0</formula>
    </cfRule>
    <cfRule type="expression" priority="5" aboveAverage="0" equalAverage="0" bottom="0" percent="0" rank="0" text="" dxfId="9">
      <formula>ISEVEN(ROW())</formula>
    </cfRule>
  </conditionalFormatting>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73</TotalTime>
  <Application>LibreOffice/24.2.4.2$Linux_X86_64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2024-07-31T11:49:25Z</dcterms:created>
  <dc:creator/>
  <dc:description/>
  <dc:language>de-DE</dc:language>
  <cp:lastModifiedBy>Massimo Burcheri</cp:lastModifiedBy>
  <dcterms:modified xsi:type="dcterms:W3CDTF">2024-08-07T11:50:35Z</dcterms:modified>
  <cp:revision>19</cp:revision>
  <dc:subject/>
  <dc:title/>
</cp:coreProperties>
</file>

<file path=docProps/custom.xml><?xml version="1.0" encoding="utf-8"?>
<Properties xmlns="http://schemas.openxmlformats.org/officeDocument/2006/custom-properties" xmlns:vt="http://schemas.openxmlformats.org/officeDocument/2006/docPropsVTypes"/>
</file>