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8"/>
  </bookViews>
  <sheets>
    <sheet name="ELENCO" sheetId="1" state="visible" r:id="rId3"/>
    <sheet name="Foglio1" sheetId="2" state="visible" r:id="rId4"/>
    <sheet name="Autori" sheetId="3" state="visible" r:id="rId5"/>
    <sheet name="Claudio" sheetId="4" state="visible" r:id="rId6"/>
    <sheet name="Paolo" sheetId="5" state="visible" r:id="rId7"/>
    <sheet name="Simenon" sheetId="6" state="visible" r:id="rId8"/>
    <sheet name="LETTI" sheetId="7" state="visible" r:id="rId9"/>
    <sheet name="LettiBis" sheetId="8" state="visible" r:id="rId10"/>
    <sheet name="Da Leggere" sheetId="9" state="visible" r:id="rId11"/>
    <sheet name="Da leggere Autori" sheetId="10" state="visible" r:id="rId12"/>
    <sheet name="Da leggere Titoli" sheetId="11" state="visible" r:id="rId13"/>
    <sheet name="SIMENON 2" sheetId="12" state="visible" r:id="rId14"/>
    <sheet name="MAIGRET" sheetId="13" state="visible" r:id="rId15"/>
  </sheets>
  <definedNames>
    <definedName function="false" hidden="false" localSheetId="3" name="_xlnm.Print_Area" vbProcedure="false">Claudio!$B$1</definedName>
    <definedName function="false" hidden="false" localSheetId="9" name="_xlnm.Print_Area" vbProcedure="false">'Da leggere Autori'!$A$2:$C$1934</definedName>
    <definedName function="false" hidden="false" localSheetId="0" name="_xlnm.Print_Area" vbProcedure="false">ELENCO!$A$1:$D$2251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<sst xmlns="http://schemas.openxmlformats.org/spreadsheetml/2006/main" count="9265" uniqueCount="3433">
  <si>
    <t xml:space="preserve">TITOLO</t>
  </si>
  <si>
    <t xml:space="preserve">AUTORE</t>
  </si>
  <si>
    <t xml:space="preserve">EBOOK</t>
  </si>
  <si>
    <t xml:space="preserve">LETTO</t>
  </si>
  <si>
    <t xml:space="preserve">ANNO</t>
  </si>
  <si>
    <t xml:space="preserve">Personaggio</t>
  </si>
  <si>
    <t xml:space="preserve">Georges Simenon</t>
  </si>
  <si>
    <t xml:space="preserve">Non è stagione</t>
  </si>
  <si>
    <t xml:space="preserve">Antonio Manzini</t>
  </si>
  <si>
    <t xml:space="preserve">E' solo l'inizio, commissario Soneri</t>
  </si>
  <si>
    <t xml:space="preserve">Valerio Varesi</t>
  </si>
  <si>
    <t xml:space="preserve">Cinque indagini romane per Rocco Schiavone</t>
  </si>
  <si>
    <t xml:space="preserve">Maigret è prudente</t>
  </si>
  <si>
    <t xml:space="preserve">M</t>
  </si>
  <si>
    <t xml:space="preserve">Una mutevole verità</t>
  </si>
  <si>
    <t xml:space="preserve">Gianrico Carofiglio</t>
  </si>
  <si>
    <t xml:space="preserve">Fenoglio</t>
  </si>
  <si>
    <t xml:space="preserve">Avrò cura di te</t>
  </si>
  <si>
    <t xml:space="preserve">Massimo Gramellini &amp; Chiara Gamberale</t>
  </si>
  <si>
    <t xml:space="preserve">Racconti neri - 2013</t>
  </si>
  <si>
    <t xml:space="preserve">Marco Vichi</t>
  </si>
  <si>
    <t xml:space="preserve">Omicidio senza colpa: Un'indagine del commissario Lucchesi</t>
  </si>
  <si>
    <t xml:space="preserve">Gianni Simoni</t>
  </si>
  <si>
    <t xml:space="preserve">Oro incenso e polvere</t>
  </si>
  <si>
    <t xml:space="preserve">L'Orchestra Del Titanic</t>
  </si>
  <si>
    <t xml:space="preserve">Alessandro Perissinotto</t>
  </si>
  <si>
    <t xml:space="preserve">Exit</t>
  </si>
  <si>
    <t xml:space="preserve">Alicia Gimenez Bartlett</t>
  </si>
  <si>
    <t xml:space="preserve">Il Caso del Lituano</t>
  </si>
  <si>
    <t xml:space="preserve">La giostra dei criceti</t>
  </si>
  <si>
    <t xml:space="preserve">Appartamento a Istanbul</t>
  </si>
  <si>
    <t xml:space="preserve">Aykol Esmahan</t>
  </si>
  <si>
    <t xml:space="preserve">L'amica geniale</t>
  </si>
  <si>
    <t xml:space="preserve">Elena Ferrante</t>
  </si>
  <si>
    <t xml:space="preserve">Voglio vivere una volta sola</t>
  </si>
  <si>
    <t xml:space="preserve">Francesco Carofiglio</t>
  </si>
  <si>
    <t xml:space="preserve">Gioco pericoloso</t>
  </si>
  <si>
    <t xml:space="preserve">Gabriella Genisi</t>
  </si>
  <si>
    <t xml:space="preserve">La Circonferenza Delle Arance</t>
  </si>
  <si>
    <t xml:space="preserve">Il mistero di Abbacuada</t>
  </si>
  <si>
    <t xml:space="preserve">Gavino Zucca</t>
  </si>
  <si>
    <t xml:space="preserve">Il Ladro di Maigret</t>
  </si>
  <si>
    <t xml:space="preserve">L'amico d'infanzia di Maigret</t>
  </si>
  <si>
    <t xml:space="preserve">Maigret e il caso Nahour</t>
  </si>
  <si>
    <t xml:space="preserve">Maigret e il cliente del sabato</t>
  </si>
  <si>
    <t xml:space="preserve">Maigret e il ladro indolente</t>
  </si>
  <si>
    <t xml:space="preserve">Maigret e il produttore di vino</t>
  </si>
  <si>
    <t xml:space="preserve">Maigret e il Signor Charles</t>
  </si>
  <si>
    <t xml:space="preserve">Pietr il lettone</t>
  </si>
  <si>
    <t xml:space="preserve">Ai tempi di Anais</t>
  </si>
  <si>
    <t xml:space="preserve">Colpo di luna</t>
  </si>
  <si>
    <t xml:space="preserve">I fantasmi del cappellaio</t>
  </si>
  <si>
    <t xml:space="preserve">Il borgomastro di Furnes</t>
  </si>
  <si>
    <t xml:space="preserve">Il grande male</t>
  </si>
  <si>
    <t xml:space="preserve">Il piccolo libraio di Archangelsk</t>
  </si>
  <si>
    <t xml:space="preserve">L'angioletto</t>
  </si>
  <si>
    <t xml:space="preserve">L'assassino</t>
  </si>
  <si>
    <t xml:space="preserve">L'uomo nudo</t>
  </si>
  <si>
    <t xml:space="preserve">La finestra dei Rouet</t>
  </si>
  <si>
    <t xml:space="preserve">La neve era sporca</t>
  </si>
  <si>
    <t xml:space="preserve">La pazza di Itteville</t>
  </si>
  <si>
    <t xml:space="preserve">Le Campane Di Bicetre</t>
  </si>
  <si>
    <t xml:space="preserve">Lettera al mio giudice</t>
  </si>
  <si>
    <t xml:space="preserve">Commissario domani ucciderò Labruna</t>
  </si>
  <si>
    <t xml:space="preserve">Contro ogni evidenza</t>
  </si>
  <si>
    <t xml:space="preserve">Il Ferro Da Stiro</t>
  </si>
  <si>
    <t xml:space="preserve">La scomparsa di De Paoli</t>
  </si>
  <si>
    <t xml:space="preserve">Lo Specchio Del Barbiere</t>
  </si>
  <si>
    <t xml:space="preserve">Pesca con la mosca</t>
  </si>
  <si>
    <t xml:space="preserve">Sezione omicidi</t>
  </si>
  <si>
    <t xml:space="preserve">La regola dell'equilibrio</t>
  </si>
  <si>
    <t xml:space="preserve">Guerrieri</t>
  </si>
  <si>
    <t xml:space="preserve">Le perfezioni provvisorie</t>
  </si>
  <si>
    <t xml:space="preserve">Il paradosso del poliziotto</t>
  </si>
  <si>
    <t xml:space="preserve">Racconti</t>
  </si>
  <si>
    <t xml:space="preserve">Delitti di gente qualunque</t>
  </si>
  <si>
    <t xml:space="preserve">Loriano Macchiavelli</t>
  </si>
  <si>
    <t xml:space="preserve">A prova di serial killer</t>
  </si>
  <si>
    <t xml:space="preserve">Marcella Nardi</t>
  </si>
  <si>
    <t xml:space="preserve">Via San Vitale, 1</t>
  </si>
  <si>
    <t xml:space="preserve">Il gioco delle tre carte</t>
  </si>
  <si>
    <t xml:space="preserve">Marco Malvaldi</t>
  </si>
  <si>
    <t xml:space="preserve">Bar Lume</t>
  </si>
  <si>
    <t xml:space="preserve">Il re dei giochi</t>
  </si>
  <si>
    <t xml:space="preserve">Il telefono senza fili</t>
  </si>
  <si>
    <t xml:space="preserve">La briscola in cinque</t>
  </si>
  <si>
    <t xml:space="preserve">La tombola dei troiai</t>
  </si>
  <si>
    <t xml:space="preserve">La famiglia Tortilla</t>
  </si>
  <si>
    <t xml:space="preserve">Splendore</t>
  </si>
  <si>
    <t xml:space="preserve">Margaret Mazzantini</t>
  </si>
  <si>
    <t xml:space="preserve">Gelo Per i Bastardi di Pizzofalcone</t>
  </si>
  <si>
    <t xml:space="preserve">Maurizio de Giovanni</t>
  </si>
  <si>
    <t xml:space="preserve">Bastardi</t>
  </si>
  <si>
    <t xml:space="preserve">Anime di vetro</t>
  </si>
  <si>
    <t xml:space="preserve">Ricciardi</t>
  </si>
  <si>
    <t xml:space="preserve">Per Mano Mia</t>
  </si>
  <si>
    <t xml:space="preserve">Le cose che bruciano</t>
  </si>
  <si>
    <t xml:space="preserve">Michele Serra</t>
  </si>
  <si>
    <t xml:space="preserve">A mani vuote</t>
  </si>
  <si>
    <t xml:space="preserve">L'affittacamere</t>
  </si>
  <si>
    <t xml:space="preserve">Storia Del Nuovo Cognome</t>
  </si>
  <si>
    <t xml:space="preserve">Storia della bambina perduta</t>
  </si>
  <si>
    <t xml:space="preserve">L'apparenza inganna, giudice Petri</t>
  </si>
  <si>
    <t xml:space="preserve">Una bionda di troppo per Sarti Antonio</t>
  </si>
  <si>
    <t xml:space="preserve">La canzone del sangue: La sesta indagine del Commissario Ponzetti</t>
  </si>
  <si>
    <t xml:space="preserve">Giovanni Ricciardi</t>
  </si>
  <si>
    <t xml:space="preserve">Uno strano caso per il commissario Calligaris</t>
  </si>
  <si>
    <t xml:space="preserve">Alessandra Carnevali</t>
  </si>
  <si>
    <t xml:space="preserve">Storia di chi fugge e di chi resta</t>
  </si>
  <si>
    <t xml:space="preserve">Sarti Antonio e l'assassino</t>
  </si>
  <si>
    <t xml:space="preserve">Troppo tardi per la verità</t>
  </si>
  <si>
    <t xml:space="preserve">Testimone inconsapevole</t>
  </si>
  <si>
    <t xml:space="preserve">Il Posto Di Ognuno. L'Estate Del Commissario Ricciardi</t>
  </si>
  <si>
    <t xml:space="preserve">Un mattino d'ottobre</t>
  </si>
  <si>
    <t xml:space="preserve">Un Natale di Maigret</t>
  </si>
  <si>
    <t xml:space="preserve">Una domenica con il Commissario Ricciardi</t>
  </si>
  <si>
    <t xml:space="preserve">Uva Noir: La Terza Inchiesta Della Commissaria Lolita</t>
  </si>
  <si>
    <t xml:space="preserve">7-7-2007 (Il vicequestore Rocco Schiavone)</t>
  </si>
  <si>
    <t xml:space="preserve">Acqua morta. Un'indagine del commissario Aldani</t>
  </si>
  <si>
    <t xml:space="preserve">Michele Catozzi</t>
  </si>
  <si>
    <t xml:space="preserve">Scrivere è un mestiere pericoloso</t>
  </si>
  <si>
    <t xml:space="preserve">Alice Basso</t>
  </si>
  <si>
    <t xml:space="preserve">Corte d'Assise</t>
  </si>
  <si>
    <t xml:space="preserve">La cavalcata dei morti</t>
  </si>
  <si>
    <t xml:space="preserve">Fred Vargas</t>
  </si>
  <si>
    <t xml:space="preserve">I casi del commissario Croce</t>
  </si>
  <si>
    <t xml:space="preserve">Ricardo Piglia</t>
  </si>
  <si>
    <t xml:space="preserve">Maigret al Liberty Bar</t>
  </si>
  <si>
    <t xml:space="preserve">Un caso per il maresciallo Badas</t>
  </si>
  <si>
    <t xml:space="preserve">Roberto Ebau</t>
  </si>
  <si>
    <t xml:space="preserve">La camera azzurra</t>
  </si>
  <si>
    <t xml:space="preserve">Il commissario Vega. Indagine di sola andata</t>
  </si>
  <si>
    <t xml:space="preserve">Antonio Infuso</t>
  </si>
  <si>
    <t xml:space="preserve">Serpenti nel Paradiso</t>
  </si>
  <si>
    <t xml:space="preserve">Morte all'ombra dello Space Needle</t>
  </si>
  <si>
    <t xml:space="preserve">Altri casi per Petra Delicado</t>
  </si>
  <si>
    <t xml:space="preserve">Maigret si difende</t>
  </si>
  <si>
    <t xml:space="preserve">Il Commissario Casu e il killer della stella</t>
  </si>
  <si>
    <t xml:space="preserve">Roberto Mingoia</t>
  </si>
  <si>
    <t xml:space="preserve">Tre indagini di Petra Delicado</t>
  </si>
  <si>
    <t xml:space="preserve">Il castello dell’arsenico</t>
  </si>
  <si>
    <t xml:space="preserve">L'ira degli innocenti: Un'indagine dell'ispettore Gowda</t>
  </si>
  <si>
    <t xml:space="preserve">Anita Nair</t>
  </si>
  <si>
    <t xml:space="preserve">La casa sul canale</t>
  </si>
  <si>
    <t xml:space="preserve">Agatha Raisin. Il maiale allo spiedo</t>
  </si>
  <si>
    <t xml:space="preserve">M. C. Beaton</t>
  </si>
  <si>
    <t xml:space="preserve">Assassinio a Villa Borghese</t>
  </si>
  <si>
    <t xml:space="preserve">Walter Veltroni</t>
  </si>
  <si>
    <t xml:space="preserve">Il commissario De Vincenzi. Il do tragico</t>
  </si>
  <si>
    <t xml:space="preserve">Augusto de Angelis</t>
  </si>
  <si>
    <t xml:space="preserve">Un delitto in Olanda</t>
  </si>
  <si>
    <t xml:space="preserve">Il commissario LUCERTOLO: Indagine a Firenze</t>
  </si>
  <si>
    <t xml:space="preserve">Alessandro Rossi</t>
  </si>
  <si>
    <t xml:space="preserve">Il metodo del dottor Fonseca</t>
  </si>
  <si>
    <t xml:space="preserve">Andrea Vitali</t>
  </si>
  <si>
    <t xml:space="preserve">La casa dei Krull</t>
  </si>
  <si>
    <t xml:space="preserve">Toccalossi e l'impicciona. La nuova indagine del giudice Toccalossi</t>
  </si>
  <si>
    <t xml:space="preserve">Roberto Centazzo</t>
  </si>
  <si>
    <t xml:space="preserve">Quasi arzilli</t>
  </si>
  <si>
    <t xml:space="preserve">Simona Morani</t>
  </si>
  <si>
    <t xml:space="preserve">Il tailleur grigio</t>
  </si>
  <si>
    <t xml:space="preserve">Andrea Camilleri</t>
  </si>
  <si>
    <t xml:space="preserve">Il Commissario Draghi: Le prime quattro indagini</t>
  </si>
  <si>
    <t xml:space="preserve">Angelo Azzurro &amp; Hanna Lintworm</t>
  </si>
  <si>
    <t xml:space="preserve">Due giorni per Maigret</t>
  </si>
  <si>
    <t xml:space="preserve">Il Defunto Signor Gallet</t>
  </si>
  <si>
    <t xml:space="preserve">Annette e la signora bionda</t>
  </si>
  <si>
    <t xml:space="preserve">Cargo</t>
  </si>
  <si>
    <t xml:space="preserve">Il capanno di Flike</t>
  </si>
  <si>
    <t xml:space="preserve">Il clan dei Mahe</t>
  </si>
  <si>
    <t xml:space="preserve">Il fiuto del dottor Jean</t>
  </si>
  <si>
    <t xml:space="preserve">Dove è sempre notte</t>
  </si>
  <si>
    <t xml:space="preserve">John Banville</t>
  </si>
  <si>
    <t xml:space="preserve">Burrasca. Delitto al liceo Chiabrera</t>
  </si>
  <si>
    <t xml:space="preserve">Maria Teresa Valle</t>
  </si>
  <si>
    <t xml:space="preserve">Dodici rose a Settembre</t>
  </si>
  <si>
    <t xml:space="preserve">Mina</t>
  </si>
  <si>
    <t xml:space="preserve">La danza dei veleni</t>
  </si>
  <si>
    <t xml:space="preserve">Patrizia Rinaldi</t>
  </si>
  <si>
    <t xml:space="preserve">Cappon Magro Per Il Commissario</t>
  </si>
  <si>
    <t xml:space="preserve">Cristina Rava</t>
  </si>
  <si>
    <t xml:space="preserve">Il procuratore</t>
  </si>
  <si>
    <t xml:space="preserve">Il sapore del Natale</t>
  </si>
  <si>
    <t xml:space="preserve">Di punto in bianco</t>
  </si>
  <si>
    <t xml:space="preserve">Dopo il nero della notte</t>
  </si>
  <si>
    <t xml:space="preserve">Commedia nera n.1</t>
  </si>
  <si>
    <t xml:space="preserve">Francesco Recami</t>
  </si>
  <si>
    <t xml:space="preserve">commedia nera</t>
  </si>
  <si>
    <t xml:space="preserve">Il correttore di bozze</t>
  </si>
  <si>
    <t xml:space="preserve">opere</t>
  </si>
  <si>
    <t xml:space="preserve">Il ragazzo che leggeva Maigret</t>
  </si>
  <si>
    <t xml:space="preserve">Chi è morto alzi la mano</t>
  </si>
  <si>
    <t xml:space="preserve">Giallo Ciliegia</t>
  </si>
  <si>
    <t xml:space="preserve">Cécile è morta</t>
  </si>
  <si>
    <t xml:space="preserve">Felicie</t>
  </si>
  <si>
    <t xml:space="preserve">Il morto di Maigret</t>
  </si>
  <si>
    <t xml:space="preserve">Maigret al Quai des Orfevres</t>
  </si>
  <si>
    <t xml:space="preserve">Hotel del ritorno alla natura</t>
  </si>
  <si>
    <t xml:space="preserve">Il destino dei Malou</t>
  </si>
  <si>
    <t xml:space="preserve">Il fidanzamento del Signor Hire</t>
  </si>
  <si>
    <t xml:space="preserve">Il fondo della bottiglia</t>
  </si>
  <si>
    <t xml:space="preserve">In caso di disgrazia</t>
  </si>
  <si>
    <t xml:space="preserve">La trappola di Maigret</t>
  </si>
  <si>
    <t xml:space="preserve">Il filosofo di via del Bollo</t>
  </si>
  <si>
    <t xml:space="preserve">Tiro al bersaglio</t>
  </si>
  <si>
    <t xml:space="preserve">L'estate fredda</t>
  </si>
  <si>
    <t xml:space="preserve">Fantasmi del passato</t>
  </si>
  <si>
    <t xml:space="preserve">Il commissario Bordelli</t>
  </si>
  <si>
    <t xml:space="preserve">Il nuovo venuto</t>
  </si>
  <si>
    <t xml:space="preserve">L'omicidio Carosino</t>
  </si>
  <si>
    <t xml:space="preserve">In fondo al tuo cuore</t>
  </si>
  <si>
    <t xml:space="preserve">Serenata senza nome: Notturno per il commissario Ricciardi</t>
  </si>
  <si>
    <t xml:space="preserve">Vipera</t>
  </si>
  <si>
    <t xml:space="preserve">Alla fine del viaggio</t>
  </si>
  <si>
    <t xml:space="preserve">Antonio Fusco</t>
  </si>
  <si>
    <t xml:space="preserve">Il metodo della fenice</t>
  </si>
  <si>
    <t xml:space="preserve">Ogni giorno ha il suo male</t>
  </si>
  <si>
    <t xml:space="preserve">L'impiccato di Saint-Pholien</t>
  </si>
  <si>
    <t xml:space="preserve">Maigret e la Vecchia Pazza</t>
  </si>
  <si>
    <t xml:space="preserve">La Locanda degli Annegati e altri racconti</t>
  </si>
  <si>
    <t xml:space="preserve">Il pianto dell’alba</t>
  </si>
  <si>
    <t xml:space="preserve">Buio per i Bastardi di Pizzofalcone</t>
  </si>
  <si>
    <t xml:space="preserve">Cuccioli: per i Bastardi di Pizzofalcone</t>
  </si>
  <si>
    <t xml:space="preserve">Il metodo del coccodrillo</t>
  </si>
  <si>
    <t xml:space="preserve">Fiori sopra l'inferno</t>
  </si>
  <si>
    <t xml:space="preserve">Ilaria Tuti</t>
  </si>
  <si>
    <t xml:space="preserve">I clienti di Avrenos</t>
  </si>
  <si>
    <t xml:space="preserve">Ad Occhi Chiusi</t>
  </si>
  <si>
    <t xml:space="preserve">I casi dell'avvocato Guerrieri</t>
  </si>
  <si>
    <t xml:space="preserve">Ninfa dormiente</t>
  </si>
  <si>
    <t xml:space="preserve">Delitto in alto mare</t>
  </si>
  <si>
    <t xml:space="preserve">Io sono il tenebroso</t>
  </si>
  <si>
    <t xml:space="preserve">La Salita dei Saponari</t>
  </si>
  <si>
    <t xml:space="preserve">Cristina Cassar Scalia</t>
  </si>
  <si>
    <t xml:space="preserve">La costola di Adamo</t>
  </si>
  <si>
    <t xml:space="preserve">Ah l'amore l'amore</t>
  </si>
  <si>
    <t xml:space="preserve">Fate il vostro gioco</t>
  </si>
  <si>
    <t xml:space="preserve">Gli scheletri nell'armadio</t>
  </si>
  <si>
    <t xml:space="preserve">la righiera</t>
  </si>
  <si>
    <t xml:space="preserve">Il segreto di Angela</t>
  </si>
  <si>
    <t xml:space="preserve">Il Caso Kakoiannis-Sforza</t>
  </si>
  <si>
    <t xml:space="preserve">Perche Dollari?</t>
  </si>
  <si>
    <t xml:space="preserve">La balia</t>
  </si>
  <si>
    <t xml:space="preserve">Petros Markaris</t>
  </si>
  <si>
    <t xml:space="preserve">I leoni di Sicilia</t>
  </si>
  <si>
    <t xml:space="preserve">Stefania Auci</t>
  </si>
  <si>
    <t xml:space="preserve">Sette, morto che parla</t>
  </si>
  <si>
    <t xml:space="preserve">Susanna Raule</t>
  </si>
  <si>
    <t xml:space="preserve">Clamidia</t>
  </si>
  <si>
    <t xml:space="preserve">Novara Noir 3</t>
  </si>
  <si>
    <t xml:space="preserve">Alessandro Ardizio</t>
  </si>
  <si>
    <t xml:space="preserve">Una lettera per Sara</t>
  </si>
  <si>
    <t xml:space="preserve">Sara</t>
  </si>
  <si>
    <t xml:space="preserve">Rue Pigalle e altri racconti</t>
  </si>
  <si>
    <t xml:space="preserve">Turista da banane o Le domeniche di Tahiti</t>
  </si>
  <si>
    <t xml:space="preserve">Carnevale in Giallo</t>
  </si>
  <si>
    <t xml:space="preserve">AA. VV.</t>
  </si>
  <si>
    <t xml:space="preserve">Il singhiozzo del violino</t>
  </si>
  <si>
    <t xml:space="preserve">La versione di Fenoglio</t>
  </si>
  <si>
    <t xml:space="preserve">Il Macellaio</t>
  </si>
  <si>
    <t xml:space="preserve">Ego te absolvo</t>
  </si>
  <si>
    <t xml:space="preserve">A. Casazza e M. Mauceri</t>
  </si>
  <si>
    <t xml:space="preserve">Ferragosto in giallo</t>
  </si>
  <si>
    <t xml:space="preserve">Giallo Panettone</t>
  </si>
  <si>
    <t xml:space="preserve">Giochi Criminali</t>
  </si>
  <si>
    <t xml:space="preserve">I Maestri Del Giallo</t>
  </si>
  <si>
    <t xml:space="preserve">Il calcio in giallo</t>
  </si>
  <si>
    <t xml:space="preserve">La scuola in giallo</t>
  </si>
  <si>
    <t xml:space="preserve">Regalo di Natale</t>
  </si>
  <si>
    <t xml:space="preserve">Un Natale in Giallo</t>
  </si>
  <si>
    <t xml:space="preserve">A spasso tra le tombe</t>
  </si>
  <si>
    <t xml:space="preserve">Alan Bradley</t>
  </si>
  <si>
    <t xml:space="preserve">Aringhe rosse senza mostarda</t>
  </si>
  <si>
    <t xml:space="preserve">Flavia De Luce E Il Delitto Nel Campo Dei Cetrioli</t>
  </si>
  <si>
    <t xml:space="preserve">Il gatto striato miagola tre volte</t>
  </si>
  <si>
    <t xml:space="preserve">Il samba di Scarlatti</t>
  </si>
  <si>
    <t xml:space="preserve">Alberto Riva</t>
  </si>
  <si>
    <t xml:space="preserve">Il mistero del cadavere nella valigia</t>
  </si>
  <si>
    <t xml:space="preserve">Il bambino che aspettava la neve</t>
  </si>
  <si>
    <t xml:space="preserve">Alessandra Pepino</t>
  </si>
  <si>
    <t xml:space="preserve">La Sposa giovane</t>
  </si>
  <si>
    <t xml:space="preserve">Alessandro Baricco</t>
  </si>
  <si>
    <t xml:space="preserve">168 ore. La prima indagine del Commissario Luciani</t>
  </si>
  <si>
    <t xml:space="preserve">Alessandro Naro</t>
  </si>
  <si>
    <t xml:space="preserve">Di rabbia e di vento</t>
  </si>
  <si>
    <t xml:space="preserve">Alessandro Robecchi</t>
  </si>
  <si>
    <t xml:space="preserve">Follia maggiore</t>
  </si>
  <si>
    <t xml:space="preserve">I cerchi nell'acqua</t>
  </si>
  <si>
    <t xml:space="preserve">I tempi nuovi</t>
  </si>
  <si>
    <t xml:space="preserve">Iene Gialle</t>
  </si>
  <si>
    <t xml:space="preserve">Alessandro Tomeo</t>
  </si>
  <si>
    <t xml:space="preserve">Messaggeri dell'Oscurità</t>
  </si>
  <si>
    <t xml:space="preserve">Uomini nudi</t>
  </si>
  <si>
    <t xml:space="preserve">Vacanze in giallo</t>
  </si>
  <si>
    <t xml:space="preserve">Alicia Gimenez Bartlett + vari</t>
  </si>
  <si>
    <t xml:space="preserve">Il tatuatore</t>
  </si>
  <si>
    <t xml:space="preserve">Alison Belsham</t>
  </si>
  <si>
    <t xml:space="preserve">Al posto di un altro</t>
  </si>
  <si>
    <t xml:space="preserve">Allen Eskens</t>
  </si>
  <si>
    <t xml:space="preserve">Alice e i giochi pericolosi</t>
  </si>
  <si>
    <t xml:space="preserve">Ambra Pellegrini</t>
  </si>
  <si>
    <t xml:space="preserve">Una storia di amore e di tenebra</t>
  </si>
  <si>
    <t xml:space="preserve">Amos Oz</t>
  </si>
  <si>
    <t xml:space="preserve">Il sangue di Trilussa</t>
  </si>
  <si>
    <t xml:space="preserve">Anadi Mishra</t>
  </si>
  <si>
    <t xml:space="preserve">Harvard Square</t>
  </si>
  <si>
    <t xml:space="preserve">Andrea Aciman</t>
  </si>
  <si>
    <t xml:space="preserve">I fantasmi</t>
  </si>
  <si>
    <t xml:space="preserve">Il cuoco dell'Alcyon</t>
  </si>
  <si>
    <t xml:space="preserve">Il medaglione</t>
  </si>
  <si>
    <t xml:space="preserve">L'odore della notte</t>
  </si>
  <si>
    <t xml:space="preserve">Le pecore e il pastore</t>
  </si>
  <si>
    <t xml:space="preserve">Un pomeriggio movimentato</t>
  </si>
  <si>
    <t xml:space="preserve">Basilico e sangue</t>
  </si>
  <si>
    <t xml:space="preserve">Andrea Casazza</t>
  </si>
  <si>
    <t xml:space="preserve">Il cinese</t>
  </si>
  <si>
    <t xml:space="preserve">Andrea Ciotti</t>
  </si>
  <si>
    <t xml:space="preserve">Equivoci. Delitti in riva al mare per il commissario Cataldis</t>
  </si>
  <si>
    <t xml:space="preserve">Andrea Nigro</t>
  </si>
  <si>
    <t xml:space="preserve">Certe fortune: I casi del maresciallo Ernesto Maccadà</t>
  </si>
  <si>
    <t xml:space="preserve">Gli ultimi passi del Sindacone</t>
  </si>
  <si>
    <t xml:space="preserve">Una finestra vista lago</t>
  </si>
  <si>
    <t xml:space="preserve">Il primo cadavere</t>
  </si>
  <si>
    <t xml:space="preserve">Angela Marsons</t>
  </si>
  <si>
    <t xml:space="preserve">Il cuoco di via Pia</t>
  </si>
  <si>
    <t xml:space="preserve">Angelo Azzurro</t>
  </si>
  <si>
    <t xml:space="preserve">La donna del fiume</t>
  </si>
  <si>
    <t xml:space="preserve">Un uomo migliore</t>
  </si>
  <si>
    <t xml:space="preserve">La vendetta</t>
  </si>
  <si>
    <t xml:space="preserve">Anne Holt</t>
  </si>
  <si>
    <t xml:space="preserve">Nella tana dei lupi</t>
  </si>
  <si>
    <t xml:space="preserve">Il risveglio del Cobra</t>
  </si>
  <si>
    <t xml:space="preserve">Anthony Voltan</t>
  </si>
  <si>
    <t xml:space="preserve">Il pallido azzurro della rosa di carta</t>
  </si>
  <si>
    <t xml:space="preserve">Antoni Serra</t>
  </si>
  <si>
    <t xml:space="preserve">Rocco va in vacanza</t>
  </si>
  <si>
    <t xml:space="preserve">Il delitto di Agora</t>
  </si>
  <si>
    <t xml:space="preserve">Antonio Pennacchi</t>
  </si>
  <si>
    <t xml:space="preserve">Un delitto molto milanese</t>
  </si>
  <si>
    <t xml:space="preserve">Antonio Steffenoni</t>
  </si>
  <si>
    <t xml:space="preserve">Un delitto da dimenticare: Un'indagine per l'agente Erlendur Sveinsson</t>
  </si>
  <si>
    <t xml:space="preserve">Arnaldur Indriason</t>
  </si>
  <si>
    <t xml:space="preserve">Il treno per Tallinn</t>
  </si>
  <si>
    <t xml:space="preserve">Arno Saar</t>
  </si>
  <si>
    <t xml:space="preserve">Il commissario De Vincenzi. Cinque inchieste</t>
  </si>
  <si>
    <t xml:space="preserve">Il commissario De Vincenzi. Quattro inchieste</t>
  </si>
  <si>
    <t xml:space="preserve">Il commissario De Vincenzi. Tutte le inchieste</t>
  </si>
  <si>
    <t xml:space="preserve">Il giorno perfetto per un delitto</t>
  </si>
  <si>
    <t xml:space="preserve">Barbara Sessini</t>
  </si>
  <si>
    <t xml:space="preserve">Dove crollano i sogni</t>
  </si>
  <si>
    <t xml:space="preserve">Bruno Morchio</t>
  </si>
  <si>
    <t xml:space="preserve">Fragili verità</t>
  </si>
  <si>
    <t xml:space="preserve">Buio in sala: La seconda indagine di Mauro Bignami</t>
  </si>
  <si>
    <t xml:space="preserve">Bruno Vallepiano</t>
  </si>
  <si>
    <t xml:space="preserve">Il domatore di leoni</t>
  </si>
  <si>
    <t xml:space="preserve">Camilla Lackberg</t>
  </si>
  <si>
    <t xml:space="preserve">Il paradosso di Napoleone</t>
  </si>
  <si>
    <t xml:space="preserve">Carlo F. de Filippis</t>
  </si>
  <si>
    <t xml:space="preserve">Giallo Uovo</t>
  </si>
  <si>
    <t xml:space="preserve">Carlo Flamigni</t>
  </si>
  <si>
    <t xml:space="preserve">Senso comune</t>
  </si>
  <si>
    <t xml:space="preserve">Un tranquillo paese di Romagna</t>
  </si>
  <si>
    <t xml:space="preserve">Carta bianca</t>
  </si>
  <si>
    <t xml:space="preserve">Carlo Lucarelli</t>
  </si>
  <si>
    <t xml:space="preserve">Il sogno di volare</t>
  </si>
  <si>
    <t xml:space="preserve">Il tempo delle iene</t>
  </si>
  <si>
    <t xml:space="preserve">Intrigo italiano: Il ritorno del commissario De Luca</t>
  </si>
  <si>
    <t xml:space="preserve">L’estate torbida</t>
  </si>
  <si>
    <t xml:space="preserve">L'ottava vibrazione</t>
  </si>
  <si>
    <t xml:space="preserve">Un giorno dopo l’altro</t>
  </si>
  <si>
    <t xml:space="preserve">Via Delle Oche</t>
  </si>
  <si>
    <t xml:space="preserve">Sette brevi lezioni di fisica</t>
  </si>
  <si>
    <t xml:space="preserve">Carlo Rovelli</t>
  </si>
  <si>
    <t xml:space="preserve">Barcelona negra</t>
  </si>
  <si>
    <t xml:space="preserve">Carlos Zanón</t>
  </si>
  <si>
    <t xml:space="preserve">La strada delle anime perse</t>
  </si>
  <si>
    <t xml:space="preserve">Carol O'connell</t>
  </si>
  <si>
    <t xml:space="preserve">Il diavolo sulle colline</t>
  </si>
  <si>
    <t xml:space="preserve">Cesare Pavese</t>
  </si>
  <si>
    <t xml:space="preserve">Adesso</t>
  </si>
  <si>
    <t xml:space="preserve">Chiara Gamberale</t>
  </si>
  <si>
    <t xml:space="preserve">Il cuore non si vede</t>
  </si>
  <si>
    <t xml:space="preserve">Chiara Valerio</t>
  </si>
  <si>
    <t xml:space="preserve">Tua</t>
  </si>
  <si>
    <t xml:space="preserve">Claudia Pineiro</t>
  </si>
  <si>
    <t xml:space="preserve">Due macchie di sangue: Il primo caso del maresciallo Micheli</t>
  </si>
  <si>
    <t xml:space="preserve">Claudio Arione</t>
  </si>
  <si>
    <t xml:space="preserve">Il filo incrociato</t>
  </si>
  <si>
    <t xml:space="preserve">Claudio Calabrese</t>
  </si>
  <si>
    <t xml:space="preserve">Scacco a Venezia: La 5° indagine dell'ispettore Pantaleo</t>
  </si>
  <si>
    <t xml:space="preserve">Delitto e rovescio</t>
  </si>
  <si>
    <t xml:space="preserve">Claudio Paglieri</t>
  </si>
  <si>
    <t xml:space="preserve">Estate in giallo per il Commissario Luciani</t>
  </si>
  <si>
    <t xml:space="preserve">Il vicolo delle cause perse</t>
  </si>
  <si>
    <t xml:space="preserve">Lo Strano Caso della Bestia delle Nebbie</t>
  </si>
  <si>
    <t xml:space="preserve">Claudio Vastano</t>
  </si>
  <si>
    <t xml:space="preserve">La sposa nel lago</t>
  </si>
  <si>
    <t xml:space="preserve">Cocco &amp; Magella</t>
  </si>
  <si>
    <t xml:space="preserve">Il giorno del rimorso</t>
  </si>
  <si>
    <t xml:space="preserve">Colin Dexter</t>
  </si>
  <si>
    <t xml:space="preserve">Cosa pensano le ragazze</t>
  </si>
  <si>
    <t xml:space="preserve">Concita De Gregorio</t>
  </si>
  <si>
    <t xml:space="preserve">In tempo di guerra</t>
  </si>
  <si>
    <t xml:space="preserve">Assassinio alle terme: Primo Episodio</t>
  </si>
  <si>
    <t xml:space="preserve">Cristiana Gatti</t>
  </si>
  <si>
    <t xml:space="preserve">Babbo Natale e le bambole assassine</t>
  </si>
  <si>
    <t xml:space="preserve">Sabbia nera</t>
  </si>
  <si>
    <t xml:space="preserve">I segreti del professore</t>
  </si>
  <si>
    <t xml:space="preserve">La spia inglese</t>
  </si>
  <si>
    <t xml:space="preserve">Daniel Silva</t>
  </si>
  <si>
    <t xml:space="preserve">Foglie Nere</t>
  </si>
  <si>
    <t xml:space="preserve">Daniele Torquati</t>
  </si>
  <si>
    <t xml:space="preserve">Arrigoni e l'Omicidio di via Vitruvio</t>
  </si>
  <si>
    <t xml:space="preserve">Dario Crapanzano</t>
  </si>
  <si>
    <t xml:space="preserve">Arrigoni e l'omicidio nel bosco</t>
  </si>
  <si>
    <t xml:space="preserve">Il furto della Divina Commedia</t>
  </si>
  <si>
    <t xml:space="preserve">A un cerbiatto somiglia il mio amore</t>
  </si>
  <si>
    <t xml:space="preserve">David Grossman</t>
  </si>
  <si>
    <t xml:space="preserve">Applausi a scena vuota</t>
  </si>
  <si>
    <t xml:space="preserve">Il feudo</t>
  </si>
  <si>
    <t xml:space="preserve">David Lopez</t>
  </si>
  <si>
    <t xml:space="preserve">Delitto a Magrignana</t>
  </si>
  <si>
    <t xml:space="preserve">Davide Camoni</t>
  </si>
  <si>
    <t xml:space="preserve">Crimini</t>
  </si>
  <si>
    <t xml:space="preserve">De Cataldo</t>
  </si>
  <si>
    <t xml:space="preserve">Inciso nelle ossa</t>
  </si>
  <si>
    <t xml:space="preserve">Dolores Redondo</t>
  </si>
  <si>
    <t xml:space="preserve">Agrò e i segreti di Giusto</t>
  </si>
  <si>
    <t xml:space="preserve">Domenico Cacopardo</t>
  </si>
  <si>
    <t xml:space="preserve">La verità comoda</t>
  </si>
  <si>
    <t xml:space="preserve">Domenico Carpagnano</t>
  </si>
  <si>
    <t xml:space="preserve">Il bicchiere della staffa</t>
  </si>
  <si>
    <t xml:space="preserve">Dominique Manotti</t>
  </si>
  <si>
    <t xml:space="preserve">Il passo veloce del lupo</t>
  </si>
  <si>
    <t xml:space="preserve">Doriana Cantoni</t>
  </si>
  <si>
    <t xml:space="preserve">Il palazzo delle pulci</t>
  </si>
  <si>
    <t xml:space="preserve">Elif Shafak</t>
  </si>
  <si>
    <t xml:space="preserve">La casa dei quattro venti</t>
  </si>
  <si>
    <t xml:space="preserve">La città ai confini del cielo</t>
  </si>
  <si>
    <t xml:space="preserve">Il palio della morte</t>
  </si>
  <si>
    <t xml:space="preserve">Elisabetta Rossi</t>
  </si>
  <si>
    <t xml:space="preserve">Il delitto di via Filodrammatici</t>
  </si>
  <si>
    <t xml:space="preserve">Emiliano Bezzon</t>
  </si>
  <si>
    <t xml:space="preserve">Il caso Mariuz</t>
  </si>
  <si>
    <t xml:space="preserve">Emilio Martini</t>
  </si>
  <si>
    <t xml:space="preserve">Il paese mormora</t>
  </si>
  <si>
    <t xml:space="preserve">Una pistola come la tua</t>
  </si>
  <si>
    <t xml:space="preserve">Enrico Pandiani</t>
  </si>
  <si>
    <t xml:space="preserve">Le indagini del detective Mariani 03. La donna dagli occhi d'oro</t>
  </si>
  <si>
    <t xml:space="preserve">Enrico Vanzina</t>
  </si>
  <si>
    <t xml:space="preserve">Buon Natale Ispettore: Le indagini dell'ispettore Van Der Meer Vol. 1</t>
  </si>
  <si>
    <t xml:space="preserve">Eugene Pitch</t>
  </si>
  <si>
    <t xml:space="preserve">Il bacio della Velata</t>
  </si>
  <si>
    <t xml:space="preserve">Fabio Girelli</t>
  </si>
  <si>
    <t xml:space="preserve">Il settimo esorcista</t>
  </si>
  <si>
    <t xml:space="preserve">E tutta vita</t>
  </si>
  <si>
    <t xml:space="preserve">Fabio Volo</t>
  </si>
  <si>
    <t xml:space="preserve">Il Bagno Rituale</t>
  </si>
  <si>
    <t xml:space="preserve">Faye Kellerman</t>
  </si>
  <si>
    <t xml:space="preserve">Alamari rossi (Riccardo Ranieri)</t>
  </si>
  <si>
    <t xml:space="preserve">Federico Maria Rivalta</t>
  </si>
  <si>
    <t xml:space="preserve">Il labirinto dei vizi capitali (Riccardo Ranieri Vol. 7)</t>
  </si>
  <si>
    <t xml:space="preserve">Il pasto dell'iguana</t>
  </si>
  <si>
    <t xml:space="preserve">Il tortellino muore nel brodo</t>
  </si>
  <si>
    <t xml:space="preserve">Filippo Venturi</t>
  </si>
  <si>
    <t xml:space="preserve">Il nome del padre</t>
  </si>
  <si>
    <t xml:space="preserve">Flavio Villani</t>
  </si>
  <si>
    <t xml:space="preserve">Due per un delitto</t>
  </si>
  <si>
    <t xml:space="preserve">Francesco Bartolini</t>
  </si>
  <si>
    <t xml:space="preserve">La cassa refrigerata</t>
  </si>
  <si>
    <t xml:space="preserve">La verità su Amedeo Consonni</t>
  </si>
  <si>
    <t xml:space="preserve">Le lenti progressive</t>
  </si>
  <si>
    <t xml:space="preserve">racconti</t>
  </si>
  <si>
    <t xml:space="preserve">Falco pellegrino (Cronache marcianesi Vol. 3)</t>
  </si>
  <si>
    <t xml:space="preserve">Francesco Sepe</t>
  </si>
  <si>
    <t xml:space="preserve">Le nuove indagini dell'ispettore Santoni.</t>
  </si>
  <si>
    <t xml:space="preserve">Franco Matteucci</t>
  </si>
  <si>
    <t xml:space="preserve">Formule mortali: La prima indagine del commissario Ansaldi</t>
  </si>
  <si>
    <t xml:space="preserve">François Morlupi</t>
  </si>
  <si>
    <t xml:space="preserve">Il colbacco di Sofia</t>
  </si>
  <si>
    <t xml:space="preserve">Il morso della reclusa</t>
  </si>
  <si>
    <t xml:space="preserve">La trilogia Adamsberg</t>
  </si>
  <si>
    <t xml:space="preserve">Un po' più in là sulla destra</t>
  </si>
  <si>
    <t xml:space="preserve">Enigma in Luogo di Mare</t>
  </si>
  <si>
    <t xml:space="preserve">Fruttero &amp; Lucentini</t>
  </si>
  <si>
    <t xml:space="preserve">Il delitto di Kolymbetra</t>
  </si>
  <si>
    <t xml:space="preserve">Gaetano Savatteri</t>
  </si>
  <si>
    <t xml:space="preserve">La fabbrica delle stelle</t>
  </si>
  <si>
    <t xml:space="preserve">Il misterioso caso di villa Grada</t>
  </si>
  <si>
    <t xml:space="preserve">Requiem</t>
  </si>
  <si>
    <t xml:space="preserve">Geir Tangen</t>
  </si>
  <si>
    <t xml:space="preserve">All'Insegna di Terranova</t>
  </si>
  <si>
    <t xml:space="preserve">Firmato Picpus</t>
  </si>
  <si>
    <t xml:space="preserve">Gli scrupoli di Maigret</t>
  </si>
  <si>
    <t xml:space="preserve">I sotterranei del Majestic</t>
  </si>
  <si>
    <t xml:space="preserve">Il cane giallo</t>
  </si>
  <si>
    <t xml:space="preserve">Il caso Saint-Fiacre</t>
  </si>
  <si>
    <t xml:space="preserve">Il cavallante della Providence</t>
  </si>
  <si>
    <t xml:space="preserve">Il Crocevia delle Tre Vedove</t>
  </si>
  <si>
    <t xml:space="preserve">Il pazzo di Bergerac</t>
  </si>
  <si>
    <t xml:space="preserve">Il porto delle nebbie</t>
  </si>
  <si>
    <t xml:space="preserve">La chiusa n. 1</t>
  </si>
  <si>
    <t xml:space="preserve">La prima inchiesta di Maigret</t>
  </si>
  <si>
    <t xml:space="preserve">Maigret e l'uomo della panchina</t>
  </si>
  <si>
    <t xml:space="preserve">Maigret ha paura</t>
  </si>
  <si>
    <t xml:space="preserve">Maigret perde le staffe</t>
  </si>
  <si>
    <t xml:space="preserve">Maigret si diverte</t>
  </si>
  <si>
    <t xml:space="preserve">Delitti al sole</t>
  </si>
  <si>
    <t xml:space="preserve">Gli intrusi</t>
  </si>
  <si>
    <t xml:space="preserve">I Pitard</t>
  </si>
  <si>
    <t xml:space="preserve">I superstiti del Telemaque</t>
  </si>
  <si>
    <t xml:space="preserve">Il morto piovuto dal cielo</t>
  </si>
  <si>
    <t xml:space="preserve">Il pensionante</t>
  </si>
  <si>
    <t xml:space="preserve">Il Presidente</t>
  </si>
  <si>
    <t xml:space="preserve">Il primogenito dei Ferchaux</t>
  </si>
  <si>
    <t xml:space="preserve">Il ranch della Giumenta perduta</t>
  </si>
  <si>
    <t xml:space="preserve">Il signor Cardinaud</t>
  </si>
  <si>
    <t xml:space="preserve">Il Sorcio</t>
  </si>
  <si>
    <t xml:space="preserve">Il sospettato</t>
  </si>
  <si>
    <t xml:space="preserve">L'uomo che guardava passare i treni</t>
  </si>
  <si>
    <t xml:space="preserve">Le persiane verdi</t>
  </si>
  <si>
    <t xml:space="preserve">Ispettore Capo Luca Ambrosini: Gli stranieri</t>
  </si>
  <si>
    <t xml:space="preserve">Giacomo Ruperto</t>
  </si>
  <si>
    <t xml:space="preserve">Cosa resta di noi</t>
  </si>
  <si>
    <t xml:space="preserve">Giampaolo Simi</t>
  </si>
  <si>
    <t xml:space="preserve">Festa di piazza</t>
  </si>
  <si>
    <t xml:space="preserve">Gian Mauro Costa</t>
  </si>
  <si>
    <t xml:space="preserve">Alba nera</t>
  </si>
  <si>
    <t xml:space="preserve">Giancarlo De Cataldo</t>
  </si>
  <si>
    <t xml:space="preserve">Io sono il castigo</t>
  </si>
  <si>
    <t xml:space="preserve">Chi ama non sa</t>
  </si>
  <si>
    <t xml:space="preserve">Gianna Schelotto</t>
  </si>
  <si>
    <t xml:space="preserve">I casi dell'ispettore Ferraro. Volume II</t>
  </si>
  <si>
    <t xml:space="preserve">Gianni Biondillo</t>
  </si>
  <si>
    <t xml:space="preserve">I materiali del killer</t>
  </si>
  <si>
    <t xml:space="preserve">Il sapore del sangue</t>
  </si>
  <si>
    <t xml:space="preserve">Il ballo degli amanti perduti</t>
  </si>
  <si>
    <t xml:space="preserve">Gianni Farinetti</t>
  </si>
  <si>
    <t xml:space="preserve">Fiori per un vagabondo: I casi di Petri e Miceli</t>
  </si>
  <si>
    <t xml:space="preserve">Il senso del limite</t>
  </si>
  <si>
    <t xml:space="preserve">Gianni Zanolin</t>
  </si>
  <si>
    <t xml:space="preserve">La velocità dell'angelo</t>
  </si>
  <si>
    <t xml:space="preserve">Cacciatori Nelle Tenebre</t>
  </si>
  <si>
    <t xml:space="preserve">Gianrico Carofiglio &amp; Francesco Carofiglio</t>
  </si>
  <si>
    <t xml:space="preserve">L'uccisore: La prima indagine di Cesare Lombroso, detective</t>
  </si>
  <si>
    <t xml:space="preserve">Gino Saladini</t>
  </si>
  <si>
    <t xml:space="preserve">Ci vuole orecchio</t>
  </si>
  <si>
    <t xml:space="preserve">Gino Vignali</t>
  </si>
  <si>
    <t xml:space="preserve">La chiave di tutto</t>
  </si>
  <si>
    <t xml:space="preserve">Il killer di Formentera: Un'indagine di Bob Lancetti</t>
  </si>
  <si>
    <t xml:space="preserve">Giò Trevisan</t>
  </si>
  <si>
    <t xml:space="preserve">Un'indagine normale per il commissario Della Morte: Il commissario maremmano</t>
  </si>
  <si>
    <t xml:space="preserve">Giordano Falco</t>
  </si>
  <si>
    <t xml:space="preserve">Il gatto del ristorante cinese</t>
  </si>
  <si>
    <t xml:space="preserve">Giorgio Celli</t>
  </si>
  <si>
    <t xml:space="preserve">Il confine</t>
  </si>
  <si>
    <t xml:space="preserve">Giorgio Glaviano</t>
  </si>
  <si>
    <t xml:space="preserve">Il cargo giapponese</t>
  </si>
  <si>
    <t xml:space="preserve">Giorgio Manacorda</t>
  </si>
  <si>
    <t xml:space="preserve">Appuntamento a Trieste</t>
  </si>
  <si>
    <t xml:space="preserve">Giorgio Scerbanenco</t>
  </si>
  <si>
    <t xml:space="preserve">I ragazzi del massacro</t>
  </si>
  <si>
    <t xml:space="preserve">Il cane che parla</t>
  </si>
  <si>
    <t xml:space="preserve">Il Centodelitti</t>
  </si>
  <si>
    <t xml:space="preserve">Lo scandalo dell'osservatorio astronomico</t>
  </si>
  <si>
    <t xml:space="preserve">Il diavolo non abita qui</t>
  </si>
  <si>
    <t xml:space="preserve">Giorgio Simoni</t>
  </si>
  <si>
    <t xml:space="preserve">Ombre sul lago</t>
  </si>
  <si>
    <t xml:space="preserve">Giovanni Cocco</t>
  </si>
  <si>
    <t xml:space="preserve">Il vigneto Da Vinci</t>
  </si>
  <si>
    <t xml:space="preserve">Giovanni Negri</t>
  </si>
  <si>
    <t xml:space="preserve">Ci saranno altre voci</t>
  </si>
  <si>
    <t xml:space="preserve">I gatti lo sapranno</t>
  </si>
  <si>
    <t xml:space="preserve">Il dono delle lacrime</t>
  </si>
  <si>
    <t xml:space="preserve">Il silenzio degli occhi</t>
  </si>
  <si>
    <t xml:space="preserve">L'undicesima ora</t>
  </si>
  <si>
    <t xml:space="preserve">Chi è felice non si muove</t>
  </si>
  <si>
    <t xml:space="preserve">Giulia Villoresi</t>
  </si>
  <si>
    <t xml:space="preserve">Acqua alta nei caruggi</t>
  </si>
  <si>
    <t xml:space="preserve">Giuseppe Chiara</t>
  </si>
  <si>
    <t xml:space="preserve">Il Volto Oscuro del Delitto</t>
  </si>
  <si>
    <t xml:space="preserve">Giuseppe Fletther</t>
  </si>
  <si>
    <t xml:space="preserve">Il basilico di Palazzo Galletti</t>
  </si>
  <si>
    <t xml:space="preserve">Giuseppina Torregrossa</t>
  </si>
  <si>
    <t xml:space="preserve">Il sanguinaccio dell’immacolata</t>
  </si>
  <si>
    <t xml:space="preserve">Senza ragione apparente</t>
  </si>
  <si>
    <t xml:space="preserve">Grazia Verasani</t>
  </si>
  <si>
    <t xml:space="preserve">La Prima Cosa Che Guardo</t>
  </si>
  <si>
    <t xml:space="preserve">Gregoire Delacourt</t>
  </si>
  <si>
    <t xml:space="preserve">Il commissario cade in trappola</t>
  </si>
  <si>
    <t xml:space="preserve">Hakan Nesser</t>
  </si>
  <si>
    <t xml:space="preserve">Casta Diva</t>
  </si>
  <si>
    <t xml:space="preserve">Hans Tuzzi</t>
  </si>
  <si>
    <t xml:space="preserve">Il principe dei gigli</t>
  </si>
  <si>
    <t xml:space="preserve">Il Trio dell'arciduca</t>
  </si>
  <si>
    <t xml:space="preserve">L'indizio</t>
  </si>
  <si>
    <t xml:space="preserve">Helen Callaghan</t>
  </si>
  <si>
    <t xml:space="preserve">La ragazza con la Leica</t>
  </si>
  <si>
    <t xml:space="preserve">Helena Janeczek</t>
  </si>
  <si>
    <t xml:space="preserve">La mano</t>
  </si>
  <si>
    <t xml:space="preserve">Henning Mankell</t>
  </si>
  <si>
    <t xml:space="preserve">Assassino senza volto</t>
  </si>
  <si>
    <t xml:space="preserve">Henning Mankell &amp; Collana Best Thriller</t>
  </si>
  <si>
    <t xml:space="preserve">Casi sepolti</t>
  </si>
  <si>
    <t xml:space="preserve">Ian Rankin</t>
  </si>
  <si>
    <t xml:space="preserve">Come cani selvaggi</t>
  </si>
  <si>
    <t xml:space="preserve">Corpi nella nebbia</t>
  </si>
  <si>
    <t xml:space="preserve">Dietro quel delitto</t>
  </si>
  <si>
    <t xml:space="preserve">Fine partita</t>
  </si>
  <si>
    <t xml:space="preserve">Indagini incrociate</t>
  </si>
  <si>
    <t xml:space="preserve">Morte grezza</t>
  </si>
  <si>
    <t xml:space="preserve">Fiore di roccia</t>
  </si>
  <si>
    <t xml:space="preserve">Il segreto di palazzo Moresco</t>
  </si>
  <si>
    <t xml:space="preserve">Irma Cantoni</t>
  </si>
  <si>
    <t xml:space="preserve">La famiglia Karnowski</t>
  </si>
  <si>
    <t xml:space="preserve">Israel Joshua Singer</t>
  </si>
  <si>
    <t xml:space="preserve">I cospiratori del baklava</t>
  </si>
  <si>
    <t xml:space="preserve">Jason Goodwin</t>
  </si>
  <si>
    <t xml:space="preserve">Intrigo bretone. Un omicidio a Pont-Aven</t>
  </si>
  <si>
    <t xml:space="preserve">Jean-Luc Bannalec</t>
  </si>
  <si>
    <t xml:space="preserve">Akrash</t>
  </si>
  <si>
    <t xml:space="preserve">Jesper Stein</t>
  </si>
  <si>
    <t xml:space="preserve">Bye Bye Blackbird: La seconda indagine di Axel Steen</t>
  </si>
  <si>
    <t xml:space="preserve">Il cacciatore di teste</t>
  </si>
  <si>
    <t xml:space="preserve">Jo Nesbo</t>
  </si>
  <si>
    <t xml:space="preserve">Il pipistrello</t>
  </si>
  <si>
    <t xml:space="preserve">Polizia</t>
  </si>
  <si>
    <t xml:space="preserve">Honky Tonk Samurai</t>
  </si>
  <si>
    <t xml:space="preserve">Joe Lansdale</t>
  </si>
  <si>
    <t xml:space="preserve">Hap &amp; Leonard 1</t>
  </si>
  <si>
    <t xml:space="preserve">Joe R. Lansdale</t>
  </si>
  <si>
    <t xml:space="preserve">Hap &amp; Leonard 2</t>
  </si>
  <si>
    <t xml:space="preserve">La promessa: Il sesto caso della Sezione Q</t>
  </si>
  <si>
    <t xml:space="preserve">Jussi Adler Olsen</t>
  </si>
  <si>
    <t xml:space="preserve">Guarda o muori</t>
  </si>
  <si>
    <t xml:space="preserve">Karen Sander</t>
  </si>
  <si>
    <t xml:space="preserve">Nessuno muore in sogno</t>
  </si>
  <si>
    <t xml:space="preserve">Katia Tenti</t>
  </si>
  <si>
    <t xml:space="preserve">Il cacciatore capovolto. Il caso Abel</t>
  </si>
  <si>
    <t xml:space="preserve">Kirill Chenkin</t>
  </si>
  <si>
    <t xml:space="preserve">Il terzo giocatore</t>
  </si>
  <si>
    <t xml:space="preserve">Lapo del Bianco</t>
  </si>
  <si>
    <t xml:space="preserve">Delitto ad Alghero</t>
  </si>
  <si>
    <t xml:space="preserve">Laura Giallo</t>
  </si>
  <si>
    <t xml:space="preserve">Delitto al Pinot Nero</t>
  </si>
  <si>
    <t xml:space="preserve">Questo viaggio chiamavamo amore</t>
  </si>
  <si>
    <t xml:space="preserve">Laura Pariani</t>
  </si>
  <si>
    <t xml:space="preserve">Veleni di Paese: (Collana Segreti in giallo)</t>
  </si>
  <si>
    <t xml:space="preserve">Leandro Castellani</t>
  </si>
  <si>
    <t xml:space="preserve">Presunto terrorista</t>
  </si>
  <si>
    <t xml:space="preserve">Leif Gw Persson</t>
  </si>
  <si>
    <t xml:space="preserve">Chilometri di sudari</t>
  </si>
  <si>
    <t xml:space="preserve">Leo Malet</t>
  </si>
  <si>
    <t xml:space="preserve">Delitto al Luna park</t>
  </si>
  <si>
    <t xml:space="preserve">120 Rue de la Gare</t>
  </si>
  <si>
    <t xml:space="preserve">Léo Malet</t>
  </si>
  <si>
    <t xml:space="preserve">Primo piano sul cadavere</t>
  </si>
  <si>
    <t xml:space="preserve">Léo Malet</t>
  </si>
  <si>
    <t xml:space="preserve">Chi troppo vuole</t>
  </si>
  <si>
    <t xml:space="preserve">Leonardo Palmisano</t>
  </si>
  <si>
    <t xml:space="preserve">Delitto a Villa Fedora</t>
  </si>
  <si>
    <t xml:space="preserve">Letizia Triches</t>
  </si>
  <si>
    <t xml:space="preserve">Giallo all'ombra del vulcano</t>
  </si>
  <si>
    <t xml:space="preserve">I delitti della laguna</t>
  </si>
  <si>
    <t xml:space="preserve">La cantante di soul</t>
  </si>
  <si>
    <t xml:space="preserve">Lionello Capra Quarelli</t>
  </si>
  <si>
    <t xml:space="preserve">A chi vuoi bene</t>
  </si>
  <si>
    <t xml:space="preserve">Lisa Gardner</t>
  </si>
  <si>
    <t xml:space="preserve">I delitti dei Castelli: Le indagini del maggiore Malvasi</t>
  </si>
  <si>
    <t xml:space="preserve">Livia Frigiotti</t>
  </si>
  <si>
    <t xml:space="preserve">Borgo Propizio</t>
  </si>
  <si>
    <t xml:space="preserve">Loredana Limone</t>
  </si>
  <si>
    <t xml:space="preserve">Il nano rapito</t>
  </si>
  <si>
    <t xml:space="preserve">Lorena Lusetti</t>
  </si>
  <si>
    <t xml:space="preserve">Malatesta - Indagini Di Uno Sbirro Anarchico (Vol.6)</t>
  </si>
  <si>
    <t xml:space="preserve">Lorenzo Mazzoni</t>
  </si>
  <si>
    <t xml:space="preserve">Cos'è accaduto alla signora perbene</t>
  </si>
  <si>
    <t xml:space="preserve">Delitti senza castigo</t>
  </si>
  <si>
    <t xml:space="preserve">Uno sterminio di stelle</t>
  </si>
  <si>
    <t xml:space="preserve">Gialli e Thriller: racconti</t>
  </si>
  <si>
    <t xml:space="preserve">luc fantin &amp; lucio malavoglia</t>
  </si>
  <si>
    <t xml:space="preserve">Sporchi delitti: La nuova indagine del commissario Cataldo</t>
  </si>
  <si>
    <t xml:space="preserve">Luigi Guicciardi</t>
  </si>
  <si>
    <t xml:space="preserve">Diario Di Un killer Sentimentale</t>
  </si>
  <si>
    <t xml:space="preserve">Luis Sepùlveda</t>
  </si>
  <si>
    <t xml:space="preserve">L'uomo dei dadi</t>
  </si>
  <si>
    <t xml:space="preserve">Luke Rhinehart</t>
  </si>
  <si>
    <t xml:space="preserve">Agatha Raisin e la quiche letale</t>
  </si>
  <si>
    <t xml:space="preserve">Agatha Raisin e la turista terribile</t>
  </si>
  <si>
    <t xml:space="preserve">Agatha Raisin e il ballo mortale</t>
  </si>
  <si>
    <t xml:space="preserve">M.C. Beaton</t>
  </si>
  <si>
    <t xml:space="preserve">Agatha Raisin e il mago di Evesham</t>
  </si>
  <si>
    <t xml:space="preserve">Agatha Raisin e il veterinario crudele</t>
  </si>
  <si>
    <t xml:space="preserve">Agatha Raisin e l'amore infernale</t>
  </si>
  <si>
    <t xml:space="preserve">Agatha Raisin e la giardiniera invasata</t>
  </si>
  <si>
    <t xml:space="preserve">Agatha Raisin e la Sorgente della morte</t>
  </si>
  <si>
    <t xml:space="preserve">Agatha Raisin e la strega di Wyckhadden</t>
  </si>
  <si>
    <t xml:space="preserve">Agatha Raisin e le fate di Fryfam</t>
  </si>
  <si>
    <t xml:space="preserve">Il mistero di Villa Saturn</t>
  </si>
  <si>
    <t xml:space="preserve">M.R.C. Kasasian</t>
  </si>
  <si>
    <t xml:space="preserve">Cosa rimane di noi (Le indagini del Cieco Vol. 1)</t>
  </si>
  <si>
    <t xml:space="preserve">Manuel Sgarella</t>
  </si>
  <si>
    <t xml:space="preserve">Il passato non è un posto tranquillo</t>
  </si>
  <si>
    <t xml:space="preserve">Assassinio al comitato centrale</t>
  </si>
  <si>
    <t xml:space="preserve">Manuel Vasquez Montalban</t>
  </si>
  <si>
    <t xml:space="preserve">Carvalho indaga</t>
  </si>
  <si>
    <t xml:space="preserve">La solitudine del manager</t>
  </si>
  <si>
    <t xml:space="preserve">Rebecca Town a Parigi</t>
  </si>
  <si>
    <t xml:space="preserve">Manuela Siciliani</t>
  </si>
  <si>
    <t xml:space="preserve">Rebecca Town a Praga. Legami di sangue</t>
  </si>
  <si>
    <t xml:space="preserve">Rebecca Town a Roma: Passione e mistero</t>
  </si>
  <si>
    <t xml:space="preserve">Amori &amp; Vecchi Rancori Un'insolita vacanza per il commissario Marcella Randi</t>
  </si>
  <si>
    <t xml:space="preserve">Rapiti: Un nuovo e angosciante caso per il commissario Marcella Randi</t>
  </si>
  <si>
    <t xml:space="preserve">Il mare ne restituisce due: Secondo Episodio</t>
  </si>
  <si>
    <t xml:space="preserve">Marcello De Michelis</t>
  </si>
  <si>
    <t xml:space="preserve">Gli accordi di Stradivari</t>
  </si>
  <si>
    <t xml:space="preserve">Marco Ghizzoni</t>
  </si>
  <si>
    <t xml:space="preserve">Il Cappello Del Maresciallo</t>
  </si>
  <si>
    <t xml:space="preserve">Aria di montagna</t>
  </si>
  <si>
    <t xml:space="preserve">Azione e reazione</t>
  </si>
  <si>
    <t xml:space="preserve">Donne con le palle</t>
  </si>
  <si>
    <t xml:space="preserve">Il borghese Pellegrino</t>
  </si>
  <si>
    <t xml:space="preserve">Romanzi</t>
  </si>
  <si>
    <t xml:space="preserve">Acque amare</t>
  </si>
  <si>
    <t xml:space="preserve">Marco Polillo</t>
  </si>
  <si>
    <t xml:space="preserve">Firenze nera</t>
  </si>
  <si>
    <t xml:space="preserve">L'anno dei misteri: Un'indagine del commissario Bordelli</t>
  </si>
  <si>
    <t xml:space="preserve">Le indagini del commissario Bordelli. Volume II</t>
  </si>
  <si>
    <t xml:space="preserve">Morte a Firenze</t>
  </si>
  <si>
    <t xml:space="preserve">Il delitto della via Accattapane</t>
  </si>
  <si>
    <t xml:space="preserve">Margherita Capitò</t>
  </si>
  <si>
    <t xml:space="preserve">La ragazza di fronte</t>
  </si>
  <si>
    <t xml:space="preserve">Margherita Oggero</t>
  </si>
  <si>
    <t xml:space="preserve">Mariani e la cagna</t>
  </si>
  <si>
    <t xml:space="preserve">Maria Masella</t>
  </si>
  <si>
    <t xml:space="preserve">Nessun ricordo muore</t>
  </si>
  <si>
    <t xml:space="preserve">Vittime e delitti</t>
  </si>
  <si>
    <t xml:space="preserve">Matematiche certezze. Un'indagine di Mariani e Crema</t>
  </si>
  <si>
    <t xml:space="preserve">Maria Masella &amp; Rocco Ballacchino</t>
  </si>
  <si>
    <t xml:space="preserve">Delitti artici</t>
  </si>
  <si>
    <t xml:space="preserve">Marialuisa Moro</t>
  </si>
  <si>
    <t xml:space="preserve">Musica sull'abisso</t>
  </si>
  <si>
    <t xml:space="preserve">Marilù Oliva</t>
  </si>
  <si>
    <t xml:space="preserve">Il commissario Barberini Borgia Metamorphoseon</t>
  </si>
  <si>
    <t xml:space="preserve">Marina Del Duca</t>
  </si>
  <si>
    <t xml:space="preserve">La mattina dopo</t>
  </si>
  <si>
    <t xml:space="preserve">Mario Calabresi</t>
  </si>
  <si>
    <t xml:space="preserve">Il Codice: un thriller avvincente tra suspence e intrighi</t>
  </si>
  <si>
    <t xml:space="preserve">Mario Merra</t>
  </si>
  <si>
    <t xml:space="preserve">Come Piante Tra I Sassi</t>
  </si>
  <si>
    <t xml:space="preserve">Mariolina Venezia</t>
  </si>
  <si>
    <t xml:space="preserve">Via del Riscatto</t>
  </si>
  <si>
    <t xml:space="preserve">Sbirre</t>
  </si>
  <si>
    <t xml:space="preserve">Massimo Carlotto &amp; De Cataldo &amp; de Giovanni</t>
  </si>
  <si>
    <t xml:space="preserve">L'omicidio di Aci</t>
  </si>
  <si>
    <t xml:space="preserve">Massimo Coco</t>
  </si>
  <si>
    <t xml:space="preserve">FATA MORGANA: Nella nebbia niente è come sembra</t>
  </si>
  <si>
    <t xml:space="preserve">Massimo Rea</t>
  </si>
  <si>
    <t xml:space="preserve">Al giambellino non si uccide</t>
  </si>
  <si>
    <t xml:space="preserve">Matteo Lunardini</t>
  </si>
  <si>
    <t xml:space="preserve">Le bugie della notte</t>
  </si>
  <si>
    <t xml:space="preserve">Maurizio Blini</t>
  </si>
  <si>
    <t xml:space="preserve">Dakar: La prima indagine del commissario Luschi</t>
  </si>
  <si>
    <t xml:space="preserve">Maurizio Castellani</t>
  </si>
  <si>
    <t xml:space="preserve">Delitti e misteri: Tre civette</t>
  </si>
  <si>
    <t xml:space="preserve">Troppo freddo per Settembre</t>
  </si>
  <si>
    <t xml:space="preserve">I Guardiani</t>
  </si>
  <si>
    <t xml:space="preserve">Il resto della settimana</t>
  </si>
  <si>
    <t xml:space="preserve">Il gioco dei silenzi</t>
  </si>
  <si>
    <t xml:space="preserve">Maurizio Foddai</t>
  </si>
  <si>
    <t xml:space="preserve">Il succhiello: Un'indagine del Commissario Benedetti</t>
  </si>
  <si>
    <t xml:space="preserve">Maurizio Gaffuri</t>
  </si>
  <si>
    <t xml:space="preserve">L'isola perduta</t>
  </si>
  <si>
    <t xml:space="preserve">Agguati mafiosi</t>
  </si>
  <si>
    <t xml:space="preserve">Maurizio Vecchi</t>
  </si>
  <si>
    <t xml:space="preserve">Il tocco del male</t>
  </si>
  <si>
    <t xml:space="preserve">Max Seeck</t>
  </si>
  <si>
    <t xml:space="preserve">Bosch: I thriller della serie tv</t>
  </si>
  <si>
    <t xml:space="preserve">Michael Connelly</t>
  </si>
  <si>
    <t xml:space="preserve">Don Chisciotte della Mancia</t>
  </si>
  <si>
    <t xml:space="preserve">Miguel de Cervantes</t>
  </si>
  <si>
    <t xml:space="preserve">Fuga da Villa del Lieto Tramonto</t>
  </si>
  <si>
    <t xml:space="preserve">Minna Lindgren</t>
  </si>
  <si>
    <t xml:space="preserve">E cosi che si uccide</t>
  </si>
  <si>
    <t xml:space="preserve">Mirko Zilahy</t>
  </si>
  <si>
    <t xml:space="preserve">Due splendidi destini</t>
  </si>
  <si>
    <t xml:space="preserve">Nadia Hashimi</t>
  </si>
  <si>
    <t xml:space="preserve">Amin che e volato giu di sotto</t>
  </si>
  <si>
    <t xml:space="preserve">Nadia Morbelli</t>
  </si>
  <si>
    <t xml:space="preserve">La strana morte del signor Merello</t>
  </si>
  <si>
    <t xml:space="preserve">I morti di maggio</t>
  </si>
  <si>
    <t xml:space="preserve">Nele Neuhaus</t>
  </si>
  <si>
    <t xml:space="preserve">Il muro del silenzio</t>
  </si>
  <si>
    <t xml:space="preserve">Anna</t>
  </si>
  <si>
    <t xml:space="preserve">Niccola Ammaniti</t>
  </si>
  <si>
    <t xml:space="preserve">31 canzoni</t>
  </si>
  <si>
    <t xml:space="preserve">Nick Hornby</t>
  </si>
  <si>
    <t xml:space="preserve">Alta fedeltà</t>
  </si>
  <si>
    <t xml:space="preserve">An Education</t>
  </si>
  <si>
    <t xml:space="preserve">Come diventare buoni</t>
  </si>
  <si>
    <t xml:space="preserve">E' nata una star</t>
  </si>
  <si>
    <t xml:space="preserve">Febbre a 90'</t>
  </si>
  <si>
    <t xml:space="preserve">Funny Girl</t>
  </si>
  <si>
    <t xml:space="preserve">Shakespeare scriveva per soldi</t>
  </si>
  <si>
    <t xml:space="preserve">Tutto per una ragazza</t>
  </si>
  <si>
    <t xml:space="preserve">Una vita da lettore</t>
  </si>
  <si>
    <t xml:space="preserve">Indagine Clandestina</t>
  </si>
  <si>
    <t xml:space="preserve">Nicola Bronzino</t>
  </si>
  <si>
    <t xml:space="preserve">La legge del baccalà</t>
  </si>
  <si>
    <t xml:space="preserve">Nicoletta Retteghieri</t>
  </si>
  <si>
    <t xml:space="preserve">Buio in sala</t>
  </si>
  <si>
    <t xml:space="preserve">Nora Venturini</t>
  </si>
  <si>
    <t xml:space="preserve">L'ora di punta</t>
  </si>
  <si>
    <t xml:space="preserve">Sbirra nata</t>
  </si>
  <si>
    <t xml:space="preserve">I giorni del pentimento. Il caso del detective Ariel Kafka</t>
  </si>
  <si>
    <t xml:space="preserve">Nykanen Harri</t>
  </si>
  <si>
    <t xml:space="preserve">Certi legami</t>
  </si>
  <si>
    <t xml:space="preserve">Paolo La Peruta</t>
  </si>
  <si>
    <t xml:space="preserve">Il terzo giorno</t>
  </si>
  <si>
    <t xml:space="preserve">Paolo Nelli</t>
  </si>
  <si>
    <t xml:space="preserve">Che dispiacere</t>
  </si>
  <si>
    <t xml:space="preserve">Paolo Nori</t>
  </si>
  <si>
    <t xml:space="preserve">Blue Tango</t>
  </si>
  <si>
    <t xml:space="preserve">Paolo Roversi</t>
  </si>
  <si>
    <t xml:space="preserve">Cartoline dalla fine del mondo</t>
  </si>
  <si>
    <t xml:space="preserve">La confraternita delle ossa</t>
  </si>
  <si>
    <t xml:space="preserve">Poems and Crimes</t>
  </si>
  <si>
    <t xml:space="preserve">Un tango sulla Senna: E altre piccole gioie di questo mondo</t>
  </si>
  <si>
    <t xml:space="preserve">Philippe Delerm</t>
  </si>
  <si>
    <t xml:space="preserve">L'assassinio dell'ingegner Adone</t>
  </si>
  <si>
    <t xml:space="preserve">Pierfrancesco Poggi</t>
  </si>
  <si>
    <t xml:space="preserve">Il canto degli innocenti</t>
  </si>
  <si>
    <t xml:space="preserve">Piergiorgio Pulixi</t>
  </si>
  <si>
    <t xml:space="preserve">La scelta del buio</t>
  </si>
  <si>
    <t xml:space="preserve">Il fantasma del ponte di ferro</t>
  </si>
  <si>
    <t xml:space="preserve">Piero Colaprico</t>
  </si>
  <si>
    <t xml:space="preserve">Ci rivediamo lassù</t>
  </si>
  <si>
    <t xml:space="preserve">Pierre Lemaitre</t>
  </si>
  <si>
    <t xml:space="preserve">I colori dell'incendio</t>
  </si>
  <si>
    <t xml:space="preserve">Le inchieste del commissario Van In 1</t>
  </si>
  <si>
    <t xml:space="preserve">Pieter Aspe</t>
  </si>
  <si>
    <t xml:space="preserve">Anello di piombo</t>
  </si>
  <si>
    <t xml:space="preserve">Pietro Colaprico</t>
  </si>
  <si>
    <t xml:space="preserve">...Che Dio perdona a tutti</t>
  </si>
  <si>
    <t xml:space="preserve">Pif</t>
  </si>
  <si>
    <t xml:space="preserve">Il poliziotto di Shangai</t>
  </si>
  <si>
    <t xml:space="preserve">Qiu Xiaolong</t>
  </si>
  <si>
    <t xml:space="preserve">I conuogi Corelli: Le avventure del commissario Marletta 2</t>
  </si>
  <si>
    <t xml:space="preserve">Raffaele Gemelli</t>
  </si>
  <si>
    <t xml:space="preserve">Ferito a morte</t>
  </si>
  <si>
    <t xml:space="preserve">Raffaele La Capria</t>
  </si>
  <si>
    <t xml:space="preserve">Due omicidi diabolici</t>
  </si>
  <si>
    <t xml:space="preserve">Raffaele Malavasi</t>
  </si>
  <si>
    <t xml:space="preserve">Sei sospetti per un delitto</t>
  </si>
  <si>
    <t xml:space="preserve">Di questo e altri mondi (I casi dell'avvocato Berni)</t>
  </si>
  <si>
    <t xml:space="preserve">Riccardo Bruni</t>
  </si>
  <si>
    <t xml:space="preserve">Scarpe maledette: Le indagini del maresciallo Valverde</t>
  </si>
  <si>
    <t xml:space="preserve">Rino Pumolo</t>
  </si>
  <si>
    <t xml:space="preserve">Giudice Toccalossi - Indagine all'ombra della Torretta</t>
  </si>
  <si>
    <t xml:space="preserve">Operazione Sale e pepe</t>
  </si>
  <si>
    <t xml:space="preserve">Squadra speciale Minestrina in brodo. Operazione Portofino</t>
  </si>
  <si>
    <t xml:space="preserve">Toccalossi e il fascicolo del '44</t>
  </si>
  <si>
    <t xml:space="preserve">Accadde a Torino</t>
  </si>
  <si>
    <t xml:space="preserve">Roberto Ceresa</t>
  </si>
  <si>
    <t xml:space="preserve">Anche le pulci prendono la tosse</t>
  </si>
  <si>
    <t xml:space="preserve">Roberto Costantini</t>
  </si>
  <si>
    <t xml:space="preserve">Da molto lontano</t>
  </si>
  <si>
    <t xml:space="preserve">Commissario Casu, la super raccolta</t>
  </si>
  <si>
    <t xml:space="preserve">Il Commissario Casu e il mostro del Tamigi</t>
  </si>
  <si>
    <t xml:space="preserve">Commissario Zen</t>
  </si>
  <si>
    <t xml:space="preserve">Roberto Riva</t>
  </si>
  <si>
    <t xml:space="preserve">Il vaso cinese</t>
  </si>
  <si>
    <t xml:space="preserve">Roberto Spandre</t>
  </si>
  <si>
    <t xml:space="preserve">Miss Detective. Omicidi per signorine</t>
  </si>
  <si>
    <t xml:space="preserve">Robin Stevens</t>
  </si>
  <si>
    <t xml:space="preserve">In vacanza con il morto</t>
  </si>
  <si>
    <t xml:space="preserve">Robin Stevens &amp; Manuela Piemonte</t>
  </si>
  <si>
    <t xml:space="preserve">La persona sbagliata</t>
  </si>
  <si>
    <t xml:space="preserve">Rocco Ballacchino</t>
  </si>
  <si>
    <t xml:space="preserve">I gialli del Mistero - Il Commissario Saveri: Volume 1, 2, 3</t>
  </si>
  <si>
    <t xml:space="preserve">Roh Christensen &amp; Angela Catalini</t>
  </si>
  <si>
    <t xml:space="preserve">Il Commissario Saveri</t>
  </si>
  <si>
    <t xml:space="preserve">Il prezzo della bellezza</t>
  </si>
  <si>
    <t xml:space="preserve">Rosa Teruzzi</t>
  </si>
  <si>
    <t xml:space="preserve">Il segreto del giardiniere</t>
  </si>
  <si>
    <t xml:space="preserve">Finalmente l'alba</t>
  </si>
  <si>
    <t xml:space="preserve">S. Rivalta</t>
  </si>
  <si>
    <t xml:space="preserve">Il buio</t>
  </si>
  <si>
    <t xml:space="preserve">Fili argentei. L'ispettore Badassi</t>
  </si>
  <si>
    <t xml:space="preserve">Sal Meri</t>
  </si>
  <si>
    <t xml:space="preserve">Aiuto, gorilla</t>
  </si>
  <si>
    <t xml:space="preserve">Sandrone Dazieri</t>
  </si>
  <si>
    <t xml:space="preserve">Il re di denari (Le indagini di Colomba e Dante Vol. 3)</t>
  </si>
  <si>
    <t xml:space="preserve">L'Angelo</t>
  </si>
  <si>
    <t xml:space="preserve">Uccidi il padre</t>
  </si>
  <si>
    <t xml:space="preserve">Anatomia di uno scandalo</t>
  </si>
  <si>
    <t xml:space="preserve">Sarah Vaughan</t>
  </si>
  <si>
    <t xml:space="preserve">Giustizia Assoluta: Chi ha ucciso Eva Hoyo?</t>
  </si>
  <si>
    <t xml:space="preserve">Sergio Nava</t>
  </si>
  <si>
    <t xml:space="preserve">Il tatuaggio sfregiato: le indagini di Alba Veneziani</t>
  </si>
  <si>
    <t xml:space="preserve">Silvia Monego</t>
  </si>
  <si>
    <t xml:space="preserve">Alzati e corri, direttora</t>
  </si>
  <si>
    <t xml:space="preserve">Silvia Volpi</t>
  </si>
  <si>
    <t xml:space="preserve">Conosci l’estate?</t>
  </si>
  <si>
    <t xml:space="preserve">Simona Tanzini</t>
  </si>
  <si>
    <t xml:space="preserve">Cari mostri</t>
  </si>
  <si>
    <t xml:space="preserve">Stefano Benni</t>
  </si>
  <si>
    <t xml:space="preserve">Hardcore</t>
  </si>
  <si>
    <t xml:space="preserve">Il Club dei Cantanti Morti</t>
  </si>
  <si>
    <t xml:space="preserve">L'architettura segreta del mondo</t>
  </si>
  <si>
    <t xml:space="preserve">Nodi</t>
  </si>
  <si>
    <t xml:space="preserve">Ordinaria manutenzione</t>
  </si>
  <si>
    <t xml:space="preserve">Satanisti perbene: Un'inchiesta del commissario Sensi</t>
  </si>
  <si>
    <t xml:space="preserve">Ultima stazione: crimine</t>
  </si>
  <si>
    <t xml:space="preserve">Sylvia Bishop</t>
  </si>
  <si>
    <t xml:space="preserve">I senza terra</t>
  </si>
  <si>
    <t xml:space="preserve">Szilàrd Borbély</t>
  </si>
  <si>
    <t xml:space="preserve">Il collegio</t>
  </si>
  <si>
    <t xml:space="preserve">Tana French</t>
  </si>
  <si>
    <t xml:space="preserve">Delitti sulla Senna</t>
  </si>
  <si>
    <t xml:space="preserve">Tito Topin</t>
  </si>
  <si>
    <t xml:space="preserve">Il dovere del fuoco: Il Commissario De Rensis 14</t>
  </si>
  <si>
    <t xml:space="preserve">Toni Guglielmino</t>
  </si>
  <si>
    <t xml:space="preserve">Il nodo Colombiano: Il Commissario De Rensis 6</t>
  </si>
  <si>
    <t xml:space="preserve">L'uomo di legno: il commissario De Rensis 10</t>
  </si>
  <si>
    <t xml:space="preserve">La torre del silenzio: Il Commissario De Rensis 3</t>
  </si>
  <si>
    <t xml:space="preserve">Vestista a festa: Il commissario De Rensis 11</t>
  </si>
  <si>
    <t xml:space="preserve">Bevi qualcosa, Pedro!</t>
  </si>
  <si>
    <t xml:space="preserve">Tullio Solenghi</t>
  </si>
  <si>
    <t xml:space="preserve">E come sempre da cosa nasce cosa (La colf e l'ispettore)</t>
  </si>
  <si>
    <t xml:space="preserve">Valeria Corciolani</t>
  </si>
  <si>
    <t xml:space="preserve">Almarina</t>
  </si>
  <si>
    <t xml:space="preserve">Valeria Parrella</t>
  </si>
  <si>
    <t xml:space="preserve">Gli orchi non sempre sono verdi</t>
  </si>
  <si>
    <t xml:space="preserve">Valerio Molinaro</t>
  </si>
  <si>
    <t xml:space="preserve">Gli invisibili</t>
  </si>
  <si>
    <t xml:space="preserve">Il commissario Soneri e la legge del Corano</t>
  </si>
  <si>
    <t xml:space="preserve">Il commissario Soneri e la strategia della lucertola</t>
  </si>
  <si>
    <t xml:space="preserve">Le Ombre di Montelupo</t>
  </si>
  <si>
    <t xml:space="preserve">Le bugie uccidono</t>
  </si>
  <si>
    <t xml:space="preserve">Vanessa Incontrada</t>
  </si>
  <si>
    <t xml:space="preserve">Nel nome di mio padre: I misteri di Sandhamn</t>
  </si>
  <si>
    <t xml:space="preserve">Vivica Sten</t>
  </si>
  <si>
    <t xml:space="preserve">Vicaria</t>
  </si>
  <si>
    <t xml:space="preserve">Vladimiro Bottone</t>
  </si>
  <si>
    <t xml:space="preserve">Gambetto di cavallo</t>
  </si>
  <si>
    <t xml:space="preserve">William Faulkner</t>
  </si>
  <si>
    <t xml:space="preserve">Il viaggio di Felicia</t>
  </si>
  <si>
    <t xml:space="preserve">William Trevor</t>
  </si>
  <si>
    <t xml:space="preserve">Il detective Kindaichi</t>
  </si>
  <si>
    <t xml:space="preserve">Yokomizo Seishi</t>
  </si>
  <si>
    <t xml:space="preserve">Ispettrice Sara Valenti e il mistero del condominio 239</t>
  </si>
  <si>
    <t xml:space="preserve">Agatha D. Lang</t>
  </si>
  <si>
    <t xml:space="preserve">Jasmine</t>
  </si>
  <si>
    <t xml:space="preserve">Annamaria Platania</t>
  </si>
  <si>
    <t xml:space="preserve">Jane la bruttina</t>
  </si>
  <si>
    <t xml:space="preserve">Killer (La gita in Brianza)</t>
  </si>
  <si>
    <t xml:space="preserve">Km 123</t>
  </si>
  <si>
    <t xml:space="preserve">L’altro capo del filo</t>
  </si>
  <si>
    <t xml:space="preserve">La balera da due soldi</t>
  </si>
  <si>
    <t xml:space="preserve">La ballerina del Gai-Moulin</t>
  </si>
  <si>
    <t xml:space="preserve">La bambola cieca</t>
  </si>
  <si>
    <t xml:space="preserve">L’ultima canzone del Naviglio</t>
  </si>
  <si>
    <t xml:space="preserve">Luca Crovi</t>
  </si>
  <si>
    <t xml:space="preserve">L’ultima mano di burraco</t>
  </si>
  <si>
    <t xml:space="preserve">Serena Venditto</t>
  </si>
  <si>
    <t xml:space="preserve">La battaglia navale</t>
  </si>
  <si>
    <t xml:space="preserve">La banda degli amanti</t>
  </si>
  <si>
    <t xml:space="preserve">Massimo Carlotto</t>
  </si>
  <si>
    <t xml:space="preserve">La bella del Chiaravalle</t>
  </si>
  <si>
    <t xml:space="preserve">La bicicletta verde. Su due ruote verso la libertà</t>
  </si>
  <si>
    <t xml:space="preserve">Haifaa Al Mansour</t>
  </si>
  <si>
    <t xml:space="preserve">La casa abbandonata di rue Corvisart</t>
  </si>
  <si>
    <t xml:space="preserve">Claude Izner</t>
  </si>
  <si>
    <t xml:space="preserve">La casa dei fiamminghi</t>
  </si>
  <si>
    <t xml:space="preserve">La casa del giudice</t>
  </si>
  <si>
    <t xml:space="preserve">La casa di ringhiera</t>
  </si>
  <si>
    <t xml:space="preserve">La casa in collina</t>
  </si>
  <si>
    <t xml:space="preserve">La chiave rubata e altre storie</t>
  </si>
  <si>
    <t xml:space="preserve">La comparsa</t>
  </si>
  <si>
    <t xml:space="preserve">Abraham B. Yehoshua</t>
  </si>
  <si>
    <t xml:space="preserve">La compagnia di Ramazzotto</t>
  </si>
  <si>
    <t xml:space="preserve">La colpa degli altri</t>
  </si>
  <si>
    <t xml:space="preserve">Gila Lustiger</t>
  </si>
  <si>
    <t xml:space="preserve">La Cena</t>
  </si>
  <si>
    <t xml:space="preserve">Herman Koch</t>
  </si>
  <si>
    <t xml:space="preserve">La compagnia delle piante</t>
  </si>
  <si>
    <t xml:space="preserve">Ludovico dal Vecchio</t>
  </si>
  <si>
    <t xml:space="preserve">La crisi in giallo</t>
  </si>
  <si>
    <t xml:space="preserve">La confraternita della rosa nera</t>
  </si>
  <si>
    <t xml:space="preserve">Riccardo De Palo</t>
  </si>
  <si>
    <t xml:space="preserve">La Dea Cieca</t>
  </si>
  <si>
    <t xml:space="preserve">La dea dell'amore: Un'indimenticabile storia sciamanica sull'amore che cura e libera</t>
  </si>
  <si>
    <t xml:space="preserve">Hernàn Huarache Mamani</t>
  </si>
  <si>
    <t xml:space="preserve">La donna che morì due volte</t>
  </si>
  <si>
    <t xml:space="preserve">La ferocia</t>
  </si>
  <si>
    <t xml:space="preserve">Nicola Lagioia</t>
  </si>
  <si>
    <t xml:space="preserve">La detective miope</t>
  </si>
  <si>
    <t xml:space="preserve">Rosa Ribas</t>
  </si>
  <si>
    <t xml:space="preserve">La fioraia del Giambellino</t>
  </si>
  <si>
    <t xml:space="preserve">La figlia del boss (Il commissario Arena Vol. 2)</t>
  </si>
  <si>
    <t xml:space="preserve">Giovanni Distefano</t>
  </si>
  <si>
    <t xml:space="preserve">La fine del tempo</t>
  </si>
  <si>
    <t xml:space="preserve">Guido Maria Brera</t>
  </si>
  <si>
    <t xml:space="preserve">La furia di Maigret</t>
  </si>
  <si>
    <t xml:space="preserve">La gabbia di seta</t>
  </si>
  <si>
    <t xml:space="preserve">Giordano Alfonso Ricci</t>
  </si>
  <si>
    <t xml:space="preserve">La ladra di frutta</t>
  </si>
  <si>
    <t xml:space="preserve">Peter Handke</t>
  </si>
  <si>
    <t xml:space="preserve">La grande raccolta noir</t>
  </si>
  <si>
    <t xml:space="preserve">La logica della follia</t>
  </si>
  <si>
    <t xml:space="preserve">La linea del deserto</t>
  </si>
  <si>
    <t xml:space="preserve">La logica della lampara</t>
  </si>
  <si>
    <t xml:space="preserve">La luna e i falò</t>
  </si>
  <si>
    <t xml:space="preserve">La malalegna</t>
  </si>
  <si>
    <t xml:space="preserve">Rosa Ventrella</t>
  </si>
  <si>
    <t xml:space="preserve">La Marie del porto</t>
  </si>
  <si>
    <t xml:space="preserve">La matta di Milano</t>
  </si>
  <si>
    <t xml:space="preserve">Alessandro Reali</t>
  </si>
  <si>
    <t xml:space="preserve">La misura del tempo</t>
  </si>
  <si>
    <t xml:space="preserve">La mossa dell'impiccato (Amanda Garrone indaga)</t>
  </si>
  <si>
    <t xml:space="preserve">Daria Lucca</t>
  </si>
  <si>
    <t xml:space="preserve">La neve cade sui vostri peccati</t>
  </si>
  <si>
    <t xml:space="preserve">Ippolita Avalli</t>
  </si>
  <si>
    <t xml:space="preserve">La notte della rabbia</t>
  </si>
  <si>
    <t xml:space="preserve">Roberto Riccardi</t>
  </si>
  <si>
    <t xml:space="preserve">La pazienza di Maigret</t>
  </si>
  <si>
    <t xml:space="preserve">La notte, di là dai vetri</t>
  </si>
  <si>
    <t xml:space="preserve">La paura nell'anima</t>
  </si>
  <si>
    <t xml:space="preserve">La pipa di Maigret: e altri racconti</t>
  </si>
  <si>
    <t xml:space="preserve">La pecora nera</t>
  </si>
  <si>
    <t xml:space="preserve">La perla nera (Arsenio Lupin)</t>
  </si>
  <si>
    <t xml:space="preserve">Maurice Leblanc</t>
  </si>
  <si>
    <t xml:space="preserve">La piramide di fango</t>
  </si>
  <si>
    <t xml:space="preserve">La primavera tarda ad arrivare</t>
  </si>
  <si>
    <t xml:space="preserve">Flavio Santi</t>
  </si>
  <si>
    <t xml:space="preserve">La promessa</t>
  </si>
  <si>
    <t xml:space="preserve">Friedrich Durrenmatt</t>
  </si>
  <si>
    <t xml:space="preserve">La prima indagine di Theorore Boone</t>
  </si>
  <si>
    <t xml:space="preserve">John Grisham</t>
  </si>
  <si>
    <t xml:space="preserve">La ragazza del ponte</t>
  </si>
  <si>
    <t xml:space="preserve">Arnaldur Indridason</t>
  </si>
  <si>
    <t xml:space="preserve">La quinta donna: La sesta inchiesta del commissario Wallander</t>
  </si>
  <si>
    <t xml:space="preserve">Le indagini del Commissario Calligaris</t>
  </si>
  <si>
    <t xml:space="preserve">Le inchieste del Commissario Collura</t>
  </si>
  <si>
    <t xml:space="preserve">Le indagini del commissario Casabona</t>
  </si>
  <si>
    <t xml:space="preserve">La sposa scomparsa</t>
  </si>
  <si>
    <t xml:space="preserve">La ruga del cretino</t>
  </si>
  <si>
    <t xml:space="preserve">Andrea Vitali; Massimo Picozzi</t>
  </si>
  <si>
    <t xml:space="preserve">La vita bugiarda degli adulti</t>
  </si>
  <si>
    <t xml:space="preserve">L'apparenza inganna: omicidi all'ombra della Madonnina</t>
  </si>
  <si>
    <t xml:space="preserve">L'abbazia dei cento inganni</t>
  </si>
  <si>
    <t xml:space="preserve">Marcello Simoni</t>
  </si>
  <si>
    <t xml:space="preserve">Le parole di Sara</t>
  </si>
  <si>
    <t xml:space="preserve">Le indagini del commissario Bordelli. Volume I</t>
  </si>
  <si>
    <t xml:space="preserve">L'accademia dei detective</t>
  </si>
  <si>
    <t xml:space="preserve">Alexander McCall Smith</t>
  </si>
  <si>
    <t xml:space="preserve">La relazione</t>
  </si>
  <si>
    <t xml:space="preserve">La Ricetta Dell'assassino</t>
  </si>
  <si>
    <t xml:space="preserve">L'arena dei perdenti</t>
  </si>
  <si>
    <t xml:space="preserve">Antonin Varenne</t>
  </si>
  <si>
    <t xml:space="preserve">L'accattone</t>
  </si>
  <si>
    <t xml:space="preserve">Le notti di Reykjavik: Un'indagine per l'agente Erlendur Sveinsson</t>
  </si>
  <si>
    <t xml:space="preserve">Le sette picche doppiate</t>
  </si>
  <si>
    <t xml:space="preserve">L'arte nel sangue: un nuovo caso per Sherlock Holmes</t>
  </si>
  <si>
    <t xml:space="preserve">Bonnie Macbird</t>
  </si>
  <si>
    <t xml:space="preserve">Le sigarette del manager</t>
  </si>
  <si>
    <t xml:space="preserve">L'amore a due passi</t>
  </si>
  <si>
    <t xml:space="preserve">Catena Fiorello</t>
  </si>
  <si>
    <t xml:space="preserve">L'Agghiacciante Caso del Gatto nella Minestra</t>
  </si>
  <si>
    <t xml:space="preserve">La vita gioca con me</t>
  </si>
  <si>
    <t xml:space="preserve">Lacci</t>
  </si>
  <si>
    <t xml:space="preserve">Domenico Starnone</t>
  </si>
  <si>
    <t xml:space="preserve">Latte nero</t>
  </si>
  <si>
    <t xml:space="preserve">La stagione di pesca: La prima indagine di Michele Cutrì</t>
  </si>
  <si>
    <t xml:space="preserve">Fabio Sorrentino</t>
  </si>
  <si>
    <t xml:space="preserve">L'assassino scrive 800A</t>
  </si>
  <si>
    <t xml:space="preserve">Francesco Bozzi</t>
  </si>
  <si>
    <t xml:space="preserve">La seconda trilogia Adamsberg: Sotto i venti di Nettuno-Nei boschi eterni-Un luogo incerto</t>
  </si>
  <si>
    <t xml:space="preserve">L'annata memorabile del Beaujolais</t>
  </si>
  <si>
    <t xml:space="preserve">Gabriel Chevallier</t>
  </si>
  <si>
    <t xml:space="preserve">L'amica della signora Maigret</t>
  </si>
  <si>
    <t xml:space="preserve">La rivoltella di Maigret</t>
  </si>
  <si>
    <t xml:space="preserve">Le memorie di Maigret</t>
  </si>
  <si>
    <t xml:space="preserve">La vedova Couderc</t>
  </si>
  <si>
    <t xml:space="preserve">Le signorine di Concarneau</t>
  </si>
  <si>
    <t xml:space="preserve">L'antro dei filosofi</t>
  </si>
  <si>
    <t xml:space="preserve">La sabbia non ricorda</t>
  </si>
  <si>
    <t xml:space="preserve">La valle dei banditi</t>
  </si>
  <si>
    <t xml:space="preserve">La scomparsa del dottor Cianfrulla</t>
  </si>
  <si>
    <t xml:space="preserve">Giovanni Pentangelo</t>
  </si>
  <si>
    <t xml:space="preserve">Le indagini del commissario Ponzetti</t>
  </si>
  <si>
    <t xml:space="preserve">La strategia della clarissa</t>
  </si>
  <si>
    <t xml:space="preserve">Governa Cristiano</t>
  </si>
  <si>
    <t xml:space="preserve">La vita è un romanzo</t>
  </si>
  <si>
    <t xml:space="preserve">Guillaume Musso</t>
  </si>
  <si>
    <t xml:space="preserve">L'angelo del fango</t>
  </si>
  <si>
    <t xml:space="preserve">Leonardo Gori</t>
  </si>
  <si>
    <t xml:space="preserve">Le domeniche del commissario Feroci</t>
  </si>
  <si>
    <t xml:space="preserve">Luciana Chiesi De Fornari</t>
  </si>
  <si>
    <t xml:space="preserve">Le disavventure di Santagata.: Bentornato commissario</t>
  </si>
  <si>
    <t xml:space="preserve">Luciano Scateni</t>
  </si>
  <si>
    <t xml:space="preserve">La vendetta di Rainbird</t>
  </si>
  <si>
    <t xml:space="preserve">La selva degli impiccati</t>
  </si>
  <si>
    <t xml:space="preserve">Le porte della notte: Un'indagine di Teresa Maritano e Marco Ardini</t>
  </si>
  <si>
    <t xml:space="preserve">La strategia di Bosch</t>
  </si>
  <si>
    <t xml:space="preserve">La stranezza che ho nella testa</t>
  </si>
  <si>
    <t xml:space="preserve">Orhan Pamuk</t>
  </si>
  <si>
    <t xml:space="preserve">La stanza delle farfalle</t>
  </si>
  <si>
    <t xml:space="preserve">Riley Lucinda</t>
  </si>
  <si>
    <t xml:space="preserve">La strage dei barboni: Le indagini del maresciallo Valverde</t>
  </si>
  <si>
    <t xml:space="preserve">La villa delle ombre</t>
  </si>
  <si>
    <t xml:space="preserve">Rita Massaro &amp; Stefania Agnello &amp; Maurizio Bono</t>
  </si>
  <si>
    <t xml:space="preserve">L'Arcano Guardiano: I casi del commissario Chiesa</t>
  </si>
  <si>
    <t xml:space="preserve">Roberta Zucca</t>
  </si>
  <si>
    <t xml:space="preserve">Le bambole russe: Il Commissario De Rensis 5</t>
  </si>
  <si>
    <t xml:space="preserve">Le Vacanze Di Maigret</t>
  </si>
  <si>
    <t xml:space="preserve">Le solite sospette</t>
  </si>
  <si>
    <t xml:space="preserve">John Niven</t>
  </si>
  <si>
    <t xml:space="preserve">Le vedove del giovedì</t>
  </si>
  <si>
    <t xml:space="preserve">L'enigma di Leonardo</t>
  </si>
  <si>
    <t xml:space="preserve">L'erborista: il commissario De Rensis 9</t>
  </si>
  <si>
    <t xml:space="preserve">L'eredita' di zia Evelina</t>
  </si>
  <si>
    <t xml:space="preserve">L'estate degli inganni</t>
  </si>
  <si>
    <t xml:space="preserve">Roberto Perrone</t>
  </si>
  <si>
    <t xml:space="preserve">L'età del dubbio</t>
  </si>
  <si>
    <t xml:space="preserve">L'estate non perdona</t>
  </si>
  <si>
    <t xml:space="preserve">L'imputato</t>
  </si>
  <si>
    <t xml:space="preserve">Eleonora Carta</t>
  </si>
  <si>
    <t xml:space="preserve">L'incanto delle sirene: Un caso dell'ispettore Ferraro</t>
  </si>
  <si>
    <t xml:space="preserve">L'innocenza dell'Alba: Il primo caso di Maddalena Guerra</t>
  </si>
  <si>
    <t xml:space="preserve">Alessandra Bertocci</t>
  </si>
  <si>
    <t xml:space="preserve">L'Ironia della Scimmia</t>
  </si>
  <si>
    <t xml:space="preserve">L'ispettore Cadavre</t>
  </si>
  <si>
    <t xml:space="preserve">Lividi</t>
  </si>
  <si>
    <t xml:space="preserve">Lo strangolatore di Moret</t>
  </si>
  <si>
    <t xml:space="preserve">Lo strangolatore di Moret: e altri racconti</t>
  </si>
  <si>
    <t xml:space="preserve">Lo strano caso del pappagallo fantasma</t>
  </si>
  <si>
    <t xml:space="preserve">L'ombra del commissario Sensi</t>
  </si>
  <si>
    <t xml:space="preserve">L'onorata società</t>
  </si>
  <si>
    <t xml:space="preserve">L'ombra cinese</t>
  </si>
  <si>
    <t xml:space="preserve">L'ombra della sera</t>
  </si>
  <si>
    <t xml:space="preserve">Giulia Mancini</t>
  </si>
  <si>
    <t xml:space="preserve">L'occhio del diavolo</t>
  </si>
  <si>
    <t xml:space="preserve">L'ora di guardia: La seconda indagine di Michele Cutrì</t>
  </si>
  <si>
    <t xml:space="preserve">Luci nella notte</t>
  </si>
  <si>
    <t xml:space="preserve">L'ospite</t>
  </si>
  <si>
    <t xml:space="preserve">Giorgio Faletti</t>
  </si>
  <si>
    <t xml:space="preserve">L'Ultima Cena Del Commissario Luciani</t>
  </si>
  <si>
    <t xml:space="preserve">L'ultima sonata</t>
  </si>
  <si>
    <t xml:space="preserve">L'ultima briscola</t>
  </si>
  <si>
    <t xml:space="preserve">Renzo Bistolfi</t>
  </si>
  <si>
    <t xml:space="preserve">L'ultima vertigine</t>
  </si>
  <si>
    <t xml:space="preserve">Roberta Gallego</t>
  </si>
  <si>
    <t xml:space="preserve">L'ultimo carnevale</t>
  </si>
  <si>
    <t xml:space="preserve">Annika Baldini</t>
  </si>
  <si>
    <t xml:space="preserve">L'ultimo respiro del drago</t>
  </si>
  <si>
    <t xml:space="preserve">L'ultimo treno per Istanbul</t>
  </si>
  <si>
    <t xml:space="preserve">Ayse Kulin</t>
  </si>
  <si>
    <t xml:space="preserve">Luna Bugiarda</t>
  </si>
  <si>
    <t xml:space="preserve">Ben Pastor</t>
  </si>
  <si>
    <t xml:space="preserve">Luna di miele</t>
  </si>
  <si>
    <t xml:space="preserve">Lunedì nero per il commissario Dupin</t>
  </si>
  <si>
    <t xml:space="preserve">Jean Luc Bannalec</t>
  </si>
  <si>
    <t xml:space="preserve">L'uomo che parlava alle nuvole</t>
  </si>
  <si>
    <t xml:space="preserve">Giovanni Barrile</t>
  </si>
  <si>
    <t xml:space="preserve">L'unica storia</t>
  </si>
  <si>
    <t xml:space="preserve">Julian Barnes</t>
  </si>
  <si>
    <t xml:space="preserve">L'uomo che inseguiva i desideri</t>
  </si>
  <si>
    <t xml:space="preserve">Phaedra Patrick</t>
  </si>
  <si>
    <t xml:space="preserve">L'uomo di Londra</t>
  </si>
  <si>
    <t xml:space="preserve">L'uomo inquieto</t>
  </si>
  <si>
    <t xml:space="preserve">L'Uomo Senza Un Cane</t>
  </si>
  <si>
    <t xml:space="preserve">Maigret a New York</t>
  </si>
  <si>
    <t xml:space="preserve">Maigret a scuola</t>
  </si>
  <si>
    <t xml:space="preserve">Maigret a Vichy</t>
  </si>
  <si>
    <t xml:space="preserve">Maigret al Picratt's</t>
  </si>
  <si>
    <t xml:space="preserve">Maigret e i testimoni recalcitranti</t>
  </si>
  <si>
    <t xml:space="preserve">Maigret e il barbone</t>
  </si>
  <si>
    <t xml:space="preserve">Maigret e il corpo senza testa</t>
  </si>
  <si>
    <t xml:space="preserve">Maigret e il fantasma</t>
  </si>
  <si>
    <t xml:space="preserve">Maigret e il ministro</t>
  </si>
  <si>
    <t xml:space="preserve">Maigret e la giovane morta</t>
  </si>
  <si>
    <t xml:space="preserve">Maigret e la Stangona</t>
  </si>
  <si>
    <t xml:space="preserve">Maigret e la vecchia signora</t>
  </si>
  <si>
    <t xml:space="preserve">Maigret e l'affittacamere</t>
  </si>
  <si>
    <t xml:space="preserve">Maigret e le persone perbene</t>
  </si>
  <si>
    <t xml:space="preserve">Maigret e l'informatore</t>
  </si>
  <si>
    <t xml:space="preserve">Maigret e l'Osteria dei due soldi</t>
  </si>
  <si>
    <t xml:space="preserve">Maigret e l'omicida di rue Popincourt</t>
  </si>
  <si>
    <t xml:space="preserve">Maigret e l'uomo solitario</t>
  </si>
  <si>
    <t xml:space="preserve">Maigret in Corte d'Assise</t>
  </si>
  <si>
    <t xml:space="preserve">Maigret si confida</t>
  </si>
  <si>
    <t xml:space="preserve">Maigret si mette in viaggio</t>
  </si>
  <si>
    <t xml:space="preserve">Maigret si sbaglia</t>
  </si>
  <si>
    <t xml:space="preserve">Maigret va dal coroner</t>
  </si>
  <si>
    <t xml:space="preserve">Maigret, Lognon e i gangster</t>
  </si>
  <si>
    <t xml:space="preserve">Mare nero: La nuova indagine del commissario Lolita Lobosco</t>
  </si>
  <si>
    <t xml:space="preserve">Malastagione</t>
  </si>
  <si>
    <t xml:space="preserve">Guccini Francesco</t>
  </si>
  <si>
    <t xml:space="preserve">Maltempo</t>
  </si>
  <si>
    <t xml:space="preserve">Mariani e le mezze verità</t>
  </si>
  <si>
    <t xml:space="preserve">Mariani e le parole taciute</t>
  </si>
  <si>
    <t xml:space="preserve">Mariani e le porte chiuse</t>
  </si>
  <si>
    <t xml:space="preserve">Mezza sega</t>
  </si>
  <si>
    <t xml:space="preserve">Milano rovente</t>
  </si>
  <si>
    <t xml:space="preserve">Alessandro Bastasi</t>
  </si>
  <si>
    <t xml:space="preserve">Mia madre non lo deve sapere</t>
  </si>
  <si>
    <t xml:space="preserve">Chiara Francini</t>
  </si>
  <si>
    <t xml:space="preserve">Marmellata di rose</t>
  </si>
  <si>
    <t xml:space="preserve">Minacce di morte e altri racconti</t>
  </si>
  <si>
    <t xml:space="preserve">Milano non ha memoria</t>
  </si>
  <si>
    <t xml:space="preserve">Gino Marchitelli</t>
  </si>
  <si>
    <t xml:space="preserve">Mato grosso</t>
  </si>
  <si>
    <t xml:space="preserve">Ian Manook</t>
  </si>
  <si>
    <t xml:space="preserve">MATRIOSKE (Gli Occhi di Tigre)</t>
  </si>
  <si>
    <t xml:space="preserve">Riccardo Avesani</t>
  </si>
  <si>
    <t xml:space="preserve">Mio fratello rincorre i dinosauri</t>
  </si>
  <si>
    <t xml:space="preserve">Giacomo Mazzariol</t>
  </si>
  <si>
    <t xml:space="preserve">Morimondo</t>
  </si>
  <si>
    <t xml:space="preserve">Paolo Rumiz</t>
  </si>
  <si>
    <t xml:space="preserve">Morte di un ex tappezziere</t>
  </si>
  <si>
    <t xml:space="preserve">Morte di un nomade</t>
  </si>
  <si>
    <t xml:space="preserve">Morti di Carta</t>
  </si>
  <si>
    <t xml:space="preserve">Morte sotto spirito</t>
  </si>
  <si>
    <t xml:space="preserve">Brigitte Glaser</t>
  </si>
  <si>
    <t xml:space="preserve">Morte sottovento (Amanda Garrone indaga)</t>
  </si>
  <si>
    <t xml:space="preserve">Nàccheras</t>
  </si>
  <si>
    <t xml:space="preserve">Ilenia Zedda</t>
  </si>
  <si>
    <t xml:space="preserve">Movimento delle foglie</t>
  </si>
  <si>
    <t xml:space="preserve">Ludovico Del Vecchio</t>
  </si>
  <si>
    <t xml:space="preserve">Morto due volte</t>
  </si>
  <si>
    <t xml:space="preserve">Natale in Noir</t>
  </si>
  <si>
    <t xml:space="preserve">P.A. Gardinali</t>
  </si>
  <si>
    <t xml:space="preserve">Nel peggiore dei modi</t>
  </si>
  <si>
    <t xml:space="preserve">Nel più bel sogno</t>
  </si>
  <si>
    <t xml:space="preserve">Nella Notte</t>
  </si>
  <si>
    <t xml:space="preserve">Nera</t>
  </si>
  <si>
    <t xml:space="preserve">Corinna Vera</t>
  </si>
  <si>
    <t xml:space="preserve">Nella mente di Grace</t>
  </si>
  <si>
    <t xml:space="preserve">E. C. Diskin</t>
  </si>
  <si>
    <t xml:space="preserve">Nessuno è colpevole</t>
  </si>
  <si>
    <t xml:space="preserve">Nessuna morte è perfetta</t>
  </si>
  <si>
    <t xml:space="preserve">Katarzyna Bonda</t>
  </si>
  <si>
    <t xml:space="preserve">Nero di maggio</t>
  </si>
  <si>
    <t xml:space="preserve">Nessuno si salva da solo</t>
  </si>
  <si>
    <t xml:space="preserve">Nestor Burma e il mostro</t>
  </si>
  <si>
    <t xml:space="preserve">Leo Malet</t>
  </si>
  <si>
    <t xml:space="preserve">Ninfee nere</t>
  </si>
  <si>
    <t xml:space="preserve">Michel Bussi</t>
  </si>
  <si>
    <t xml:space="preserve">Niente baci alla francese</t>
  </si>
  <si>
    <t xml:space="preserve">Noir</t>
  </si>
  <si>
    <t xml:space="preserve">Richard Matheson</t>
  </si>
  <si>
    <t xml:space="preserve">Non buttiamoci giù</t>
  </si>
  <si>
    <t xml:space="preserve">Non si uccide per amore</t>
  </si>
  <si>
    <t xml:space="preserve">Non parlare con la bocca piena</t>
  </si>
  <si>
    <t xml:space="preserve">Non so che viso avesse</t>
  </si>
  <si>
    <t xml:space="preserve">Francesco Guccini</t>
  </si>
  <si>
    <t xml:space="preserve">Non ho una buona notizia da darti</t>
  </si>
  <si>
    <t xml:space="preserve">Leonardo Massabò</t>
  </si>
  <si>
    <t xml:space="preserve">Non ditelo a Ella</t>
  </si>
  <si>
    <t xml:space="preserve">Manuela Chiarottino</t>
  </si>
  <si>
    <t xml:space="preserve">Nozze</t>
  </si>
  <si>
    <t xml:space="preserve">Odessa Star</t>
  </si>
  <si>
    <t xml:space="preserve">Ogni riferimento è puramente casuale</t>
  </si>
  <si>
    <t xml:space="preserve">Ognuno potrebbe</t>
  </si>
  <si>
    <t xml:space="preserve">Oltre i limiti della passione: Quando il desiderio travolge la ragione</t>
  </si>
  <si>
    <t xml:space="preserve">Oltre ogni ragionevole dubbio</t>
  </si>
  <si>
    <t xml:space="preserve">Francesco Caringella</t>
  </si>
  <si>
    <t xml:space="preserve">Omicidio all'Acquario di Genova</t>
  </si>
  <si>
    <t xml:space="preserve">Marco Di Tillo</t>
  </si>
  <si>
    <t xml:space="preserve">Omicidio in rete: Thriller</t>
  </si>
  <si>
    <t xml:space="preserve">Gianluigi Repetto</t>
  </si>
  <si>
    <t xml:space="preserve">Onda</t>
  </si>
  <si>
    <t xml:space="preserve">Sonali Deraniyagala</t>
  </si>
  <si>
    <t xml:space="preserve">Operazione Mercurio</t>
  </si>
  <si>
    <t xml:space="preserve">Paolo Colonnello, Antonio Aloni</t>
  </si>
  <si>
    <t xml:space="preserve">Orfani bianchi</t>
  </si>
  <si>
    <t xml:space="preserve">Ore contate</t>
  </si>
  <si>
    <t xml:space="preserve">Oro Veneziano</t>
  </si>
  <si>
    <t xml:space="preserve">Maria Luisa Minarelli</t>
  </si>
  <si>
    <t xml:space="preserve">Orrore a Helsinki</t>
  </si>
  <si>
    <t xml:space="preserve">Passeggeri notturni</t>
  </si>
  <si>
    <t xml:space="preserve">Palermo Connection</t>
  </si>
  <si>
    <t xml:space="preserve">Petra Reski</t>
  </si>
  <si>
    <t xml:space="preserve">Paura a Milano. Un'indagine del commissario Brambilla</t>
  </si>
  <si>
    <t xml:space="preserve">Donata Scannavini</t>
  </si>
  <si>
    <t xml:space="preserve">Peccati immortali</t>
  </si>
  <si>
    <t xml:space="preserve">Aldo Cazzullo &amp; Fabrizio Roncone</t>
  </si>
  <si>
    <t xml:space="preserve">Passi di tango in riva al mare</t>
  </si>
  <si>
    <t xml:space="preserve">Peggio per chi resta (La colf e l'ispettore)</t>
  </si>
  <si>
    <t xml:space="preserve">Piazza San Sepolcro</t>
  </si>
  <si>
    <t xml:space="preserve">Peccato mortale</t>
  </si>
  <si>
    <t xml:space="preserve">Piani inclinati</t>
  </si>
  <si>
    <t xml:space="preserve">Per nessun motivo</t>
  </si>
  <si>
    <t xml:space="preserve">Piccola osteria senza parole</t>
  </si>
  <si>
    <t xml:space="preserve">Massimo Cuomo</t>
  </si>
  <si>
    <t xml:space="preserve">Pierrot</t>
  </si>
  <si>
    <t xml:space="preserve">Pioggia nera</t>
  </si>
  <si>
    <t xml:space="preserve">Pizzica amara</t>
  </si>
  <si>
    <t xml:space="preserve">Pista nera</t>
  </si>
  <si>
    <t xml:space="preserve">Piovono mandorle</t>
  </si>
  <si>
    <t xml:space="preserve">Roberta Corradin</t>
  </si>
  <si>
    <t xml:space="preserve">Primavera di bellezza</t>
  </si>
  <si>
    <t xml:space="preserve">Beppe Fenoglio</t>
  </si>
  <si>
    <t xml:space="preserve">Portami a ballare</t>
  </si>
  <si>
    <t xml:space="preserve">Prima del gelo</t>
  </si>
  <si>
    <t xml:space="preserve">Porta d'accesso: il Commissario De Rensis 13</t>
  </si>
  <si>
    <t xml:space="preserve">Qualcuno alla porta</t>
  </si>
  <si>
    <t xml:space="preserve">Geoffrey Holiday Hall</t>
  </si>
  <si>
    <t xml:space="preserve">Primo venne Caino</t>
  </si>
  <si>
    <t xml:space="preserve">Mariano Sabatini</t>
  </si>
  <si>
    <t xml:space="preserve">Psychokiller</t>
  </si>
  <si>
    <t xml:space="preserve">Quando meno te lo aspetti</t>
  </si>
  <si>
    <t xml:space="preserve">Chiara Moscardelli</t>
  </si>
  <si>
    <t xml:space="preserve">Quando finiscono le ombre</t>
  </si>
  <si>
    <t xml:space="preserve">Quattro indagini per il commissario Camille Verhœven</t>
  </si>
  <si>
    <t xml:space="preserve">Quando il rosso è nero</t>
  </si>
  <si>
    <t xml:space="preserve">Quello che non sai</t>
  </si>
  <si>
    <t xml:space="preserve">Quelle povere criature</t>
  </si>
  <si>
    <t xml:space="preserve">Domenico Mortellaro</t>
  </si>
  <si>
    <t xml:space="preserve">Qui giaccio</t>
  </si>
  <si>
    <t xml:space="preserve">Luigi Schettini</t>
  </si>
  <si>
    <t xml:space="preserve">Sarti Antonio. Un diavolo per capello</t>
  </si>
  <si>
    <t xml:space="preserve">Sezione suicidi</t>
  </si>
  <si>
    <t xml:space="preserve">Tango a Istanbul</t>
  </si>
  <si>
    <t xml:space="preserve">Esmahan Aykol</t>
  </si>
  <si>
    <t xml:space="preserve">Raccolta delle 4 stagioni delle indagini di Caterina Martelli</t>
  </si>
  <si>
    <t xml:space="preserve">Sotto i venti di Nettuno</t>
  </si>
  <si>
    <t xml:space="preserve">Rondini d'inverno</t>
  </si>
  <si>
    <t xml:space="preserve">Souvenir</t>
  </si>
  <si>
    <t xml:space="preserve">Scorre la Senna</t>
  </si>
  <si>
    <t xml:space="preserve">Sospesa tra Oriente e Occidente</t>
  </si>
  <si>
    <t xml:space="preserve">Stesso sangue</t>
  </si>
  <si>
    <t xml:space="preserve">Sepolcri imbiancati (Le indagini del commissario Spinelli)</t>
  </si>
  <si>
    <t xml:space="preserve">Alfredo Ricciardi</t>
  </si>
  <si>
    <t xml:space="preserve">Sei casi per Petra Delicado</t>
  </si>
  <si>
    <t xml:space="preserve">Riccardino</t>
  </si>
  <si>
    <t xml:space="preserve">Riccardino. Seguito dalla prima stesura del 2005</t>
  </si>
  <si>
    <t xml:space="preserve">Salvo amato... "Livia mia..."</t>
  </si>
  <si>
    <t xml:space="preserve">Quota 1222</t>
  </si>
  <si>
    <t xml:space="preserve">Scirocco e zagara</t>
  </si>
  <si>
    <t xml:space="preserve">Antonino Genovese</t>
  </si>
  <si>
    <t xml:space="preserve">Senza Parole</t>
  </si>
  <si>
    <t xml:space="preserve">Antonio D'Apuzzo</t>
  </si>
  <si>
    <t xml:space="preserve">Scarpe scure sul quai Voltaire</t>
  </si>
  <si>
    <t xml:space="preserve">Sei episodi (L'ispettrice Rebecca, la cagnolina Fata e il nonno)</t>
  </si>
  <si>
    <t xml:space="preserve">Sceneggiata di morte</t>
  </si>
  <si>
    <t xml:space="preserve">Diego Lama</t>
  </si>
  <si>
    <t xml:space="preserve">Rosso sangue</t>
  </si>
  <si>
    <t xml:space="preserve">Elda Lanza</t>
  </si>
  <si>
    <t xml:space="preserve">Rime mortali</t>
  </si>
  <si>
    <t xml:space="preserve">Sangue giallo (Gli Occhi di Tigre)</t>
  </si>
  <si>
    <t xml:space="preserve">Enrico Tordini</t>
  </si>
  <si>
    <t xml:space="preserve">Tempi glaciali</t>
  </si>
  <si>
    <t xml:space="preserve">Spaghetti all'Assassina</t>
  </si>
  <si>
    <t xml:space="preserve">Sei giorni di preavviso</t>
  </si>
  <si>
    <t xml:space="preserve">Stazione Centrale ammazzare subito</t>
  </si>
  <si>
    <t xml:space="preserve">Risacca bretone</t>
  </si>
  <si>
    <t xml:space="preserve">Terminus Nord</t>
  </si>
  <si>
    <t xml:space="preserve">Jerome Leroy</t>
  </si>
  <si>
    <t xml:space="preserve">Sangue e neve</t>
  </si>
  <si>
    <t xml:space="preserve">Teoria degli infiniti</t>
  </si>
  <si>
    <t xml:space="preserve">Sui colli all’alba</t>
  </si>
  <si>
    <t xml:space="preserve">Senza Rimorso</t>
  </si>
  <si>
    <t xml:space="preserve">Rebecca Town a Londra</t>
  </si>
  <si>
    <t xml:space="preserve">Scava quella fossa</t>
  </si>
  <si>
    <t xml:space="preserve">Marco Siena</t>
  </si>
  <si>
    <t xml:space="preserve">Testimone. Sette indagini per Antonio Mariani</t>
  </si>
  <si>
    <t xml:space="preserve">Rione Serra venerdì</t>
  </si>
  <si>
    <t xml:space="preserve">Tatiana</t>
  </si>
  <si>
    <t xml:space="preserve">Martin Cruz Smith</t>
  </si>
  <si>
    <t xml:space="preserve">Solo Dio è innocente</t>
  </si>
  <si>
    <t xml:space="preserve">Michele Navarra</t>
  </si>
  <si>
    <t xml:space="preserve">Requiem Veneziano</t>
  </si>
  <si>
    <t xml:space="preserve">Nathan Marchetti</t>
  </si>
  <si>
    <t xml:space="preserve">Sono tutte storie</t>
  </si>
  <si>
    <t xml:space="preserve">Romanzo Giallo Pallido. La Scomparsa di Matilde</t>
  </si>
  <si>
    <t xml:space="preserve">Toccalossi cerca casa</t>
  </si>
  <si>
    <t xml:space="preserve">Toccalossi e il boss Cardellino</t>
  </si>
  <si>
    <t xml:space="preserve">Scena del crimine. Torino, piazza Vittorio</t>
  </si>
  <si>
    <t xml:space="preserve">Quichotte</t>
  </si>
  <si>
    <t xml:space="preserve">Salman Rushdie</t>
  </si>
  <si>
    <t xml:space="preserve">Black Christmas</t>
  </si>
  <si>
    <t xml:space="preserve">Sherlock Holmes e gli insoliti sospetti</t>
  </si>
  <si>
    <t xml:space="preserve">Tenente Corsini: 1. Roconero</t>
  </si>
  <si>
    <t xml:space="preserve">Veronica Ferrari</t>
  </si>
  <si>
    <t xml:space="preserve">Torto marcio</t>
  </si>
  <si>
    <t xml:space="preserve">Tra donne sole</t>
  </si>
  <si>
    <t xml:space="preserve">Toccata e fuga</t>
  </si>
  <si>
    <t xml:space="preserve">Tre cadaveri sotto la neve</t>
  </si>
  <si>
    <t xml:space="preserve">Tre cadaveri</t>
  </si>
  <si>
    <t xml:space="preserve">Tre inchieste dell'ispettore G.7</t>
  </si>
  <si>
    <t xml:space="preserve">Tre indagini del Commissario Benedetti</t>
  </si>
  <si>
    <t xml:space="preserve">Tre trifole per Rebaudengo</t>
  </si>
  <si>
    <t xml:space="preserve">Tre Trifole Per Rebaudengo. Un'indagine Ad Alassio</t>
  </si>
  <si>
    <t xml:space="preserve">Tu, ma per sempre</t>
  </si>
  <si>
    <t xml:space="preserve">Roberto Emanuelli</t>
  </si>
  <si>
    <t xml:space="preserve">Turisti in giallo</t>
  </si>
  <si>
    <t xml:space="preserve">Tutti i racconti</t>
  </si>
  <si>
    <t xml:space="preserve">Turisti innamorati a Firenze</t>
  </si>
  <si>
    <t xml:space="preserve">Tutti i racconti del maresciallo</t>
  </si>
  <si>
    <t xml:space="preserve">Mario Soldati</t>
  </si>
  <si>
    <t xml:space="preserve">Tutta un'altra musica</t>
  </si>
  <si>
    <t xml:space="preserve">Tutto questo ti darò</t>
  </si>
  <si>
    <t xml:space="preserve">Tutto il villaggio lo saprà</t>
  </si>
  <si>
    <t xml:space="preserve">Tutti mi danno del bastardo</t>
  </si>
  <si>
    <t xml:space="preserve">Ultime notizie di una fuga</t>
  </si>
  <si>
    <t xml:space="preserve">Ultime notizie in fuga</t>
  </si>
  <si>
    <t xml:space="preserve">Un anno felice</t>
  </si>
  <si>
    <t xml:space="preserve">Un Assassino nell'Ombra</t>
  </si>
  <si>
    <t xml:space="preserve">Manuela Dicati</t>
  </si>
  <si>
    <t xml:space="preserve">Un bastimento carico di riso</t>
  </si>
  <si>
    <t xml:space="preserve">Un caso di scomparsa</t>
  </si>
  <si>
    <t xml:space="preserve">Dror A. Mishani</t>
  </si>
  <si>
    <t xml:space="preserve">Un caffè amaro per il commissario Dupin</t>
  </si>
  <si>
    <t xml:space="preserve">Un enigma dal passato</t>
  </si>
  <si>
    <t xml:space="preserve">Un colpo all'altezza del cuore</t>
  </si>
  <si>
    <t xml:space="preserve">Un mare di silenzio</t>
  </si>
  <si>
    <t xml:space="preserve">Un Luogo Incerto</t>
  </si>
  <si>
    <t xml:space="preserve">Un giorno di Settembre a Natale</t>
  </si>
  <si>
    <t xml:space="preserve">Un matrimonio all'aperto</t>
  </si>
  <si>
    <t xml:space="preserve">Un martedì di pioggia</t>
  </si>
  <si>
    <t xml:space="preserve">Un omicidio alla fine del mondo</t>
  </si>
  <si>
    <t xml:space="preserve">Ben Winters</t>
  </si>
  <si>
    <t xml:space="preserve">Un passo nel buio</t>
  </si>
  <si>
    <t xml:space="preserve">Tony Parsons</t>
  </si>
  <si>
    <t xml:space="preserve">Un posto tranquillo per un delitto</t>
  </si>
  <si>
    <t xml:space="preserve">Un prezzo da pagare</t>
  </si>
  <si>
    <t xml:space="preserve">Enrico Ruggeri</t>
  </si>
  <si>
    <t xml:space="preserve">Un ragazzo</t>
  </si>
  <si>
    <t xml:space="preserve">Un terremoto a Borgo Propizio</t>
  </si>
  <si>
    <t xml:space="preserve">Un tipo tranquillo</t>
  </si>
  <si>
    <t xml:space="preserve">Un voce di notte</t>
  </si>
  <si>
    <t xml:space="preserve">Un’ombra sul lago</t>
  </si>
  <si>
    <t xml:space="preserve">Dario Galimberti</t>
  </si>
  <si>
    <t xml:space="preserve">Una giornata in giallo</t>
  </si>
  <si>
    <t xml:space="preserve">Una contessa a Chinatown</t>
  </si>
  <si>
    <t xml:space="preserve">Una bambola per Nestor Burma</t>
  </si>
  <si>
    <t xml:space="preserve">Una brutta storia</t>
  </si>
  <si>
    <t xml:space="preserve">Una Lama Di Luce</t>
  </si>
  <si>
    <t xml:space="preserve">Una linea d'ombra</t>
  </si>
  <si>
    <t xml:space="preserve">Una sera d'inverno</t>
  </si>
  <si>
    <t xml:space="preserve">Gianna Baltaro</t>
  </si>
  <si>
    <t xml:space="preserve">Vendetta: Uno strano caso per il commissario Marcella Randi</t>
  </si>
  <si>
    <t xml:space="preserve">Vita quotidiana dei Bastardi di Pizzofalcone</t>
  </si>
  <si>
    <t xml:space="preserve">Viene la morte che non rispetta</t>
  </si>
  <si>
    <t xml:space="preserve">Alessandro Defilippi</t>
  </si>
  <si>
    <t xml:space="preserve">Una stanza tutta per gli altri</t>
  </si>
  <si>
    <t xml:space="preserve">Una testa in gioco</t>
  </si>
  <si>
    <t xml:space="preserve">Uomini e topi</t>
  </si>
  <si>
    <t xml:space="preserve">John Steinbeck</t>
  </si>
  <si>
    <t xml:space="preserve">Visto, ma mai guardato</t>
  </si>
  <si>
    <t xml:space="preserve">Marcello Fois</t>
  </si>
  <si>
    <t xml:space="preserve">Una yurta sull'Appennino</t>
  </si>
  <si>
    <t xml:space="preserve">Marco Scolastici</t>
  </si>
  <si>
    <t xml:space="preserve">Un'estate rovente</t>
  </si>
  <si>
    <t xml:space="preserve">Visto per Shanghai</t>
  </si>
  <si>
    <t xml:space="preserve">Vuoto</t>
  </si>
  <si>
    <t xml:space="preserve">Yeruldelgger 3. La morte nomade</t>
  </si>
  <si>
    <t xml:space="preserve">Yeruldelgger: Morte nella steppa</t>
  </si>
  <si>
    <t xml:space="preserve">Yeruldelgger. Tempi selvaggi</t>
  </si>
  <si>
    <t xml:space="preserve">Cambiare l'acqua ai fiori</t>
  </si>
  <si>
    <t xml:space="preserve">Valerie Perrin</t>
  </si>
  <si>
    <t xml:space="preserve">Made in Acapulco (Le indagini della detective Emilia Cruz Vol. 1)</t>
  </si>
  <si>
    <t xml:space="preserve">Carmen Amato</t>
  </si>
  <si>
    <t xml:space="preserve">Il dubbio dell'avvocato</t>
  </si>
  <si>
    <t xml:space="preserve">Laura P. Cavallo</t>
  </si>
  <si>
    <t xml:space="preserve">Teresa Papavero e lo scheletro nell'intercapedine</t>
  </si>
  <si>
    <t xml:space="preserve">L'ultimo traghetto</t>
  </si>
  <si>
    <t xml:space="preserve">Domingo Villar</t>
  </si>
  <si>
    <t xml:space="preserve">Processo a Shanghai</t>
  </si>
  <si>
    <t xml:space="preserve">Il delitto della Giubiana</t>
  </si>
  <si>
    <t xml:space="preserve">Davide Cappelletti</t>
  </si>
  <si>
    <t xml:space="preserve">Un diario del '43</t>
  </si>
  <si>
    <t xml:space="preserve">La stagione del fango</t>
  </si>
  <si>
    <t xml:space="preserve">Dalla parte dell'assassino</t>
  </si>
  <si>
    <t xml:space="preserve">Pietro De Sarlo</t>
  </si>
  <si>
    <t xml:space="preserve">Grandine sui vetri: IlCommissario De Rensis 15</t>
  </si>
  <si>
    <t xml:space="preserve">I delitti della salina</t>
  </si>
  <si>
    <t xml:space="preserve">Francesco Abate</t>
  </si>
  <si>
    <t xml:space="preserve">Ancora un giro di blues (I casi dell'avvocato Berni)</t>
  </si>
  <si>
    <t xml:space="preserve">La neve sotto la neve</t>
  </si>
  <si>
    <t xml:space="preserve">Alessandro Perissinotto &amp; Arno Saar</t>
  </si>
  <si>
    <t xml:space="preserve">Una vacanza di Petra</t>
  </si>
  <si>
    <t xml:space="preserve">Gli ultimi giorni di quiete</t>
  </si>
  <si>
    <t xml:space="preserve">Nebbia in pianura : Tommaso Rossi "Ispettore di polizia"</t>
  </si>
  <si>
    <t xml:space="preserve">Edoardo Pellegrini</t>
  </si>
  <si>
    <t xml:space="preserve">Il commissario Febbraio e il corpo sulla spiaggia</t>
  </si>
  <si>
    <t xml:space="preserve">Vito Maria Di Bona</t>
  </si>
  <si>
    <t xml:space="preserve">Lasciati uccidere</t>
  </si>
  <si>
    <t xml:space="preserve">Roberto Leonardi</t>
  </si>
  <si>
    <t xml:space="preserve">Quattro giorni in Questura: Quattro indagini, quattro colpevoli da inchiodare</t>
  </si>
  <si>
    <t xml:space="preserve">Lucciarini, Loriana &amp; Introna, Vito</t>
  </si>
  <si>
    <t xml:space="preserve">Un caso letterario</t>
  </si>
  <si>
    <t xml:space="preserve">Marina Malgioglio</t>
  </si>
  <si>
    <t xml:space="preserve">Laguna nera: Un'indagine del commissario Aldani</t>
  </si>
  <si>
    <t xml:space="preserve">Inferno Capitale</t>
  </si>
  <si>
    <t xml:space="preserve">Antonio Del Greco &amp; Massimo Lugli</t>
  </si>
  <si>
    <t xml:space="preserve">Delitto all'imbrunire</t>
  </si>
  <si>
    <t xml:space="preserve">Filippo Di Pino</t>
  </si>
  <si>
    <t xml:space="preserve">Quando il ciliegio sfiorirà: Una corsa contro il tempo per Debora Nardi</t>
  </si>
  <si>
    <t xml:space="preserve">Elena Andreotti</t>
  </si>
  <si>
    <t xml:space="preserve">Un caso maledetto</t>
  </si>
  <si>
    <t xml:space="preserve">Nessuno scrive al Federale</t>
  </si>
  <si>
    <t xml:space="preserve">Agatha Raisin – Morti e sepolti</t>
  </si>
  <si>
    <t xml:space="preserve">Buonvino e il caso del bambino scomparso</t>
  </si>
  <si>
    <t xml:space="preserve">Romantico in giallo</t>
  </si>
  <si>
    <t xml:space="preserve">Brando Improta</t>
  </si>
  <si>
    <t xml:space="preserve">Detective Story: Romanzo Poliziesco</t>
  </si>
  <si>
    <t xml:space="preserve">Emily Cross &amp; Debra J. Desilva</t>
  </si>
  <si>
    <t xml:space="preserve">Scomparsa: Blanca Rambelli, un investigatore donna.</t>
  </si>
  <si>
    <t xml:space="preserve">Moira Manzoli</t>
  </si>
  <si>
    <t xml:space="preserve">Rintocchi fatali</t>
  </si>
  <si>
    <t xml:space="preserve">Salvatore Galvano</t>
  </si>
  <si>
    <t xml:space="preserve">Il merlo</t>
  </si>
  <si>
    <t xml:space="preserve">I delitti di via Margutta</t>
  </si>
  <si>
    <t xml:space="preserve">Giancarlo Capaldo</t>
  </si>
  <si>
    <t xml:space="preserve">Come la grandine</t>
  </si>
  <si>
    <t xml:space="preserve">Commesse di Treviso</t>
  </si>
  <si>
    <t xml:space="preserve">Fulvio Ervas</t>
  </si>
  <si>
    <t xml:space="preserve">Stucky</t>
  </si>
  <si>
    <t xml:space="preserve">Abraccetto con la morte</t>
  </si>
  <si>
    <t xml:space="preserve">Il caso del ghetto ebraico</t>
  </si>
  <si>
    <t xml:space="preserve">Mariel Sandrolini</t>
  </si>
  <si>
    <t xml:space="preserve">Il gioco del mare: Il Commissario De Rensis 16</t>
  </si>
  <si>
    <t xml:space="preserve">9134+2: Un'indagine di Rosso&amp;Olivieri</t>
  </si>
  <si>
    <t xml:space="preserve">Daniele Giovanni Papi</t>
  </si>
  <si>
    <t xml:space="preserve">Occhio per occhio: Quarto volume della serie norvegese</t>
  </si>
  <si>
    <t xml:space="preserve">L'analista</t>
  </si>
  <si>
    <t xml:space="preserve">Aurelio Santopadre</t>
  </si>
  <si>
    <t xml:space="preserve">Cadaveri e tacchi a spillo</t>
  </si>
  <si>
    <t xml:space="preserve">Luisa Ferrari</t>
  </si>
  <si>
    <t xml:space="preserve">La pazienza della formica</t>
  </si>
  <si>
    <t xml:space="preserve">Marina Bertamoni</t>
  </si>
  <si>
    <t xml:space="preserve">Antologia criminale.</t>
  </si>
  <si>
    <t xml:space="preserve">Fiori</t>
  </si>
  <si>
    <t xml:space="preserve">La prova del nove del Commissario Giannetti: la prima indagine</t>
  </si>
  <si>
    <t xml:space="preserve">Roberto Bologna</t>
  </si>
  <si>
    <t xml:space="preserve">C'era una volta adesso</t>
  </si>
  <si>
    <t xml:space="preserve">Massimo Gramellini</t>
  </si>
  <si>
    <t xml:space="preserve">Nuovi casi per l'avvocato Rumpole</t>
  </si>
  <si>
    <t xml:space="preserve">John Mortimer</t>
  </si>
  <si>
    <t xml:space="preserve">Un'amicizia</t>
  </si>
  <si>
    <t xml:space="preserve">Silvia Avallone</t>
  </si>
  <si>
    <t xml:space="preserve">Un caso troppo complicato per l'ispettore Santoni</t>
  </si>
  <si>
    <t xml:space="preserve">Ultimo tango all'Ortica</t>
  </si>
  <si>
    <t xml:space="preserve">Sarai Solo Mia: Le indagini del detective Lynda Brown</t>
  </si>
  <si>
    <t xml:space="preserve">L'ombrello dell'imperatore</t>
  </si>
  <si>
    <t xml:space="preserve">Tommaso Scotti</t>
  </si>
  <si>
    <t xml:space="preserve">Algoritmo: Il Commissario De Rensis 18</t>
  </si>
  <si>
    <t xml:space="preserve">Uno strano pubblico ministero</t>
  </si>
  <si>
    <t xml:space="preserve">Giorgio Bastonini</t>
  </si>
  <si>
    <t xml:space="preserve">Prima che il giallo canti: Le prime tre indagini del commissario Gelsomino</t>
  </si>
  <si>
    <t xml:space="preserve">Marco LUGLI</t>
  </si>
  <si>
    <t xml:space="preserve">Omicidio a regola d'arte</t>
  </si>
  <si>
    <t xml:space="preserve">Autobiografia di Petra Delicado</t>
  </si>
  <si>
    <t xml:space="preserve">Mai fidarsi dei vicini!</t>
  </si>
  <si>
    <t xml:space="preserve">Gli sciacalli</t>
  </si>
  <si>
    <t xml:space="preserve">Alessandro Carlini</t>
  </si>
  <si>
    <t xml:space="preserve">La disciplina di Penelope</t>
  </si>
  <si>
    <t xml:space="preserve">Spada</t>
  </si>
  <si>
    <t xml:space="preserve">Madame le Commissaire e l'inglese scomparso</t>
  </si>
  <si>
    <t xml:space="preserve">Pierre Martin</t>
  </si>
  <si>
    <t xml:space="preserve">L'ombra della perduta felicità</t>
  </si>
  <si>
    <t xml:space="preserve">Nervi</t>
  </si>
  <si>
    <t xml:space="preserve">V. A. Parmigiani</t>
  </si>
  <si>
    <t xml:space="preserve">Una rabbia semplice</t>
  </si>
  <si>
    <t xml:space="preserve">Davide Longo</t>
  </si>
  <si>
    <t xml:space="preserve">Le mani insanguinate</t>
  </si>
  <si>
    <t xml:space="preserve">Nove volte per amore</t>
  </si>
  <si>
    <t xml:space="preserve">L'ultimo caso: Un nuovo misterio sull'isola di Ibiza</t>
  </si>
  <si>
    <t xml:space="preserve">Francisco Marin</t>
  </si>
  <si>
    <t xml:space="preserve">Nella luce di un'alba più fredda</t>
  </si>
  <si>
    <t xml:space="preserve">Fuochi d’Artificio per il commissario de Santis</t>
  </si>
  <si>
    <t xml:space="preserve">Maria Rosaria Pugliese</t>
  </si>
  <si>
    <t xml:space="preserve">Delitto al Festival di Sanremo</t>
  </si>
  <si>
    <t xml:space="preserve">Achille Maccapani</t>
  </si>
  <si>
    <t xml:space="preserve">Scarpa accusatrice: Il commissario Trezzani indaga</t>
  </si>
  <si>
    <t xml:space="preserve">Manuel Corsaro</t>
  </si>
  <si>
    <t xml:space="preserve">Colpevole di innocenza</t>
  </si>
  <si>
    <t xml:space="preserve">Tre madri</t>
  </si>
  <si>
    <t xml:space="preserve">Francesca Serafini</t>
  </si>
  <si>
    <t xml:space="preserve">La condanna del sangue</t>
  </si>
  <si>
    <t xml:space="preserve">È morto il Re</t>
  </si>
  <si>
    <t xml:space="preserve">Luca Villa</t>
  </si>
  <si>
    <t xml:space="preserve">La moglie del maresciallo</t>
  </si>
  <si>
    <t xml:space="preserve">Antonio Mulas</t>
  </si>
  <si>
    <t xml:space="preserve">Il venditore di rose</t>
  </si>
  <si>
    <t xml:space="preserve">Dario Sardelli</t>
  </si>
  <si>
    <t xml:space="preserve">Dopo tanta nebbia</t>
  </si>
  <si>
    <t xml:space="preserve">Tana libera tutti</t>
  </si>
  <si>
    <t xml:space="preserve">La fattoria del Coup de Vague</t>
  </si>
  <si>
    <t xml:space="preserve">I delitti della gazza ladra</t>
  </si>
  <si>
    <t xml:space="preserve">Anthony Horowitz</t>
  </si>
  <si>
    <t xml:space="preserve">Da dove viene il vento</t>
  </si>
  <si>
    <t xml:space="preserve">Il respiro dell'alba</t>
  </si>
  <si>
    <t xml:space="preserve">Antonella Grandicelli</t>
  </si>
  <si>
    <t xml:space="preserve">La regola di Santa Croce</t>
  </si>
  <si>
    <t xml:space="preserve">Chiuso per lutto: I casi di Petri e Miceli</t>
  </si>
  <si>
    <t xml:space="preserve">Il Mistero delle Spille Longobarde</t>
  </si>
  <si>
    <t xml:space="preserve">Vivida mon amour</t>
  </si>
  <si>
    <t xml:space="preserve">La notte non perdona</t>
  </si>
  <si>
    <t xml:space="preserve">Daniela Grandi</t>
  </si>
  <si>
    <t xml:space="preserve">L'anomalia</t>
  </si>
  <si>
    <t xml:space="preserve">Hervé Le Tellier</t>
  </si>
  <si>
    <t xml:space="preserve">Da quanto tempo non piangi, capitano De Nittis?</t>
  </si>
  <si>
    <t xml:space="preserve">Paolo Regina</t>
  </si>
  <si>
    <t xml:space="preserve">2119. La disfatta dei Sapiens</t>
  </si>
  <si>
    <t xml:space="preserve">Sabina Guzzanti</t>
  </si>
  <si>
    <t xml:space="preserve">Gli effetti benefici delle vacanze</t>
  </si>
  <si>
    <t xml:space="preserve">I pascoli di carta</t>
  </si>
  <si>
    <t xml:space="preserve">Andrea Apollonio</t>
  </si>
  <si>
    <t xml:space="preserve">La finale</t>
  </si>
  <si>
    <t xml:space="preserve">R.I.F.T.I. Enigma nei cieli</t>
  </si>
  <si>
    <t xml:space="preserve">Luca Biscardi</t>
  </si>
  <si>
    <t xml:space="preserve">Un posto per morire</t>
  </si>
  <si>
    <t xml:space="preserve">Morte a Porta Venezia</t>
  </si>
  <si>
    <t xml:space="preserve">Mauro Biagini</t>
  </si>
  <si>
    <t xml:space="preserve">Vipere a San Marco</t>
  </si>
  <si>
    <t xml:space="preserve">Paolo Forcellini</t>
  </si>
  <si>
    <t xml:space="preserve">Segreti che uccidono</t>
  </si>
  <si>
    <t xml:space="preserve">Riccardo Landini</t>
  </si>
  <si>
    <t xml:space="preserve">Sul Ciglio Della Porta</t>
  </si>
  <si>
    <t xml:space="preserve">Rubino Alfieri</t>
  </si>
  <si>
    <t xml:space="preserve">Gli occhi di Sara</t>
  </si>
  <si>
    <t xml:space="preserve">Il lusso della giovinezza</t>
  </si>
  <si>
    <t xml:space="preserve">L’ultimo venerdì della signora Kliemann</t>
  </si>
  <si>
    <t xml:space="preserve">Il mistero della finocchiona a pedali</t>
  </si>
  <si>
    <t xml:space="preserve">Dario Cecchini, Alessandro Mauro Rossi</t>
  </si>
  <si>
    <t xml:space="preserve">Un disco dei Platters</t>
  </si>
  <si>
    <t xml:space="preserve">Francesco Guccini, Loriano Macchiavelli</t>
  </si>
  <si>
    <t xml:space="preserve">Il gioco della notte</t>
  </si>
  <si>
    <t xml:space="preserve">Carico da undici</t>
  </si>
  <si>
    <t xml:space="preserve">Quattro indagini a Màkari</t>
  </si>
  <si>
    <t xml:space="preserve">La donna della porta accanto</t>
  </si>
  <si>
    <t xml:space="preserve">Lorena Franco</t>
  </si>
  <si>
    <t xml:space="preserve">Fine pena mai</t>
  </si>
  <si>
    <t xml:space="preserve">Flaminia Lovecchio</t>
  </si>
  <si>
    <t xml:space="preserve">Arte, droga &amp; rock and roll</t>
  </si>
  <si>
    <t xml:space="preserve">Irene Milani</t>
  </si>
  <si>
    <t xml:space="preserve">La carezza della memoria</t>
  </si>
  <si>
    <t xml:space="preserve">Carlo Verdone</t>
  </si>
  <si>
    <t xml:space="preserve">La strantuliata</t>
  </si>
  <si>
    <t xml:space="preserve">Fabrizio Escheri</t>
  </si>
  <si>
    <t xml:space="preserve">Commedia nera n. 3 - L'atroce delitto di via Lurcini</t>
  </si>
  <si>
    <t xml:space="preserve">Non perderti niente</t>
  </si>
  <si>
    <t xml:space="preserve">Luca Barbarossa</t>
  </si>
  <si>
    <t xml:space="preserve">Aspetta mezzanotte</t>
  </si>
  <si>
    <t xml:space="preserve">Luciano Modica</t>
  </si>
  <si>
    <t xml:space="preserve">Agatha Raisin – L'albero delle streghe</t>
  </si>
  <si>
    <t xml:space="preserve">E verrà un altro inverno</t>
  </si>
  <si>
    <t xml:space="preserve">La collezionista</t>
  </si>
  <si>
    <t xml:space="preserve">Sergio Maffucci</t>
  </si>
  <si>
    <t xml:space="preserve">Quando le foglie cambiano colore</t>
  </si>
  <si>
    <t xml:space="preserve">Silvia Corradi</t>
  </si>
  <si>
    <t xml:space="preserve">L'uomo del porto</t>
  </si>
  <si>
    <t xml:space="preserve">I sette peccati e le sette virtù capitali</t>
  </si>
  <si>
    <t xml:space="preserve">Indipendenza</t>
  </si>
  <si>
    <t xml:space="preserve">Javier Cercas</t>
  </si>
  <si>
    <t xml:space="preserve">Qualcuno a mezzanotte</t>
  </si>
  <si>
    <t xml:space="preserve">Havana noir</t>
  </si>
  <si>
    <t xml:space="preserve">Leonardo Padura Fuentes</t>
  </si>
  <si>
    <t xml:space="preserve">Maschere</t>
  </si>
  <si>
    <t xml:space="preserve">L'uomo con lo zainetto</t>
  </si>
  <si>
    <t xml:space="preserve">Luigi Schifitto</t>
  </si>
  <si>
    <t xml:space="preserve">Garzaia della Roggia Torbita</t>
  </si>
  <si>
    <t xml:space="preserve">Ezio Gavazzeni</t>
  </si>
  <si>
    <t xml:space="preserve">I segreti del Conticidio</t>
  </si>
  <si>
    <t xml:space="preserve">Marco Travaglio</t>
  </si>
  <si>
    <t xml:space="preserve">La signorina Gold</t>
  </si>
  <si>
    <t xml:space="preserve">Anne Stern</t>
  </si>
  <si>
    <t xml:space="preserve">Il suo freddo pianto</t>
  </si>
  <si>
    <t xml:space="preserve">Quartetto</t>
  </si>
  <si>
    <t xml:space="preserve">Io non dimentico: Le indagini del detective Lynda Brown</t>
  </si>
  <si>
    <t xml:space="preserve">Un bello scherzo</t>
  </si>
  <si>
    <t xml:space="preserve">Donne in Giallo</t>
  </si>
  <si>
    <t xml:space="preserve">Rocco Schiavone 12 - Vecchie conoscenze</t>
  </si>
  <si>
    <t xml:space="preserve">Il giorno del Bianconiglio</t>
  </si>
  <si>
    <t xml:space="preserve">Alessandro Curioni</t>
  </si>
  <si>
    <t xml:space="preserve">Aperitivo criminale</t>
  </si>
  <si>
    <t xml:space="preserve">Anna Allocca</t>
  </si>
  <si>
    <t xml:space="preserve">Il pozzo della discordia</t>
  </si>
  <si>
    <t xml:space="preserve">Tutti si muore soli</t>
  </si>
  <si>
    <t xml:space="preserve">L'ombre di Nora</t>
  </si>
  <si>
    <t xml:space="preserve">Patrizia Zappa Mulas</t>
  </si>
  <si>
    <t xml:space="preserve">Quando tutto era in ordine</t>
  </si>
  <si>
    <t xml:space="preserve">Claire Messud</t>
  </si>
  <si>
    <t xml:space="preserve">La rabbia del lupo</t>
  </si>
  <si>
    <t xml:space="preserve">Fabrizio Silei</t>
  </si>
  <si>
    <t xml:space="preserve">la sabbia brucia</t>
  </si>
  <si>
    <t xml:space="preserve">Fausto Vitaliano</t>
  </si>
  <si>
    <t xml:space="preserve">L'ultima notte</t>
  </si>
  <si>
    <t xml:space="preserve">Giuseppe Scaglione</t>
  </si>
  <si>
    <t xml:space="preserve">Figlia della cenere</t>
  </si>
  <si>
    <t xml:space="preserve">La spiaggia degli affogati</t>
  </si>
  <si>
    <t xml:space="preserve">Come delfini tra pescecani</t>
  </si>
  <si>
    <t xml:space="preserve">L'inverno dei Leoni</t>
  </si>
  <si>
    <t xml:space="preserve">Il quaderno dell'amore perduto</t>
  </si>
  <si>
    <t xml:space="preserve">Valerie Perin</t>
  </si>
  <si>
    <t xml:space="preserve">Ragazze smarrite</t>
  </si>
  <si>
    <t xml:space="preserve">Regina Rossa</t>
  </si>
  <si>
    <t xml:space="preserve">Juan Gómez-Jurado</t>
  </si>
  <si>
    <t xml:space="preserve">Prestiti scaduti</t>
  </si>
  <si>
    <t xml:space="preserve">La felicità degli altri</t>
  </si>
  <si>
    <t xml:space="preserve">Carmen Pellegrino</t>
  </si>
  <si>
    <t xml:space="preserve">Il passato non si cancella</t>
  </si>
  <si>
    <t xml:space="preserve">Domenico Wanderlingh</t>
  </si>
  <si>
    <t xml:space="preserve">IL DIACONO MARTELLI: Dodici chiavi per il paradiso</t>
  </si>
  <si>
    <t xml:space="preserve">Flavio Balsi</t>
  </si>
  <si>
    <t xml:space="preserve">Un bacio prima di morire</t>
  </si>
  <si>
    <t xml:space="preserve">Ira Levin</t>
  </si>
  <si>
    <t xml:space="preserve">Omicidio alla Garbatella</t>
  </si>
  <si>
    <t xml:space="preserve">Luana Troncanetti</t>
  </si>
  <si>
    <t xml:space="preserve">Genova uccide</t>
  </si>
  <si>
    <t xml:space="preserve">Marvin Menini</t>
  </si>
  <si>
    <t xml:space="preserve">Quarantena</t>
  </si>
  <si>
    <t xml:space="preserve">Aperitivo fatale</t>
  </si>
  <si>
    <t xml:space="preserve">Dino Cassone</t>
  </si>
  <si>
    <t xml:space="preserve">Le anime volano via</t>
  </si>
  <si>
    <t xml:space="preserve">Marco Bovo</t>
  </si>
  <si>
    <t xml:space="preserve">Una Sirena a Settembre</t>
  </si>
  <si>
    <t xml:space="preserve">L'imitatore</t>
  </si>
  <si>
    <t xml:space="preserve">Nadine Matheson</t>
  </si>
  <si>
    <t xml:space="preserve">Assassinio a Pedra Manna</t>
  </si>
  <si>
    <t xml:space="preserve">Vacanze ad Arbatax</t>
  </si>
  <si>
    <t xml:space="preserve">Giuliana Carta</t>
  </si>
  <si>
    <t xml:space="preserve">Fratelli Coltelli: Giallo a Milano per il Commissario Locatelli Vol. 2</t>
  </si>
  <si>
    <t xml:space="preserve">Chiara Assi</t>
  </si>
  <si>
    <t xml:space="preserve">Finché morte non ci separi : indagine a Milano per il Commissario Locatelli Vol. 1</t>
  </si>
  <si>
    <t xml:space="preserve">Il giallo del gallo</t>
  </si>
  <si>
    <t xml:space="preserve">Muro di nebbia</t>
  </si>
  <si>
    <t xml:space="preserve">Reo confesso</t>
  </si>
  <si>
    <t xml:space="preserve">Lo strano caso del maestro di violino</t>
  </si>
  <si>
    <t xml:space="preserve">L'altra faccia di Giano</t>
  </si>
  <si>
    <t xml:space="preserve">Rita Mariconda</t>
  </si>
  <si>
    <t xml:space="preserve">Marea tossica: un'indagine del Commissario Aldani</t>
  </si>
  <si>
    <t xml:space="preserve">Ultimo Carnevale a Venezia</t>
  </si>
  <si>
    <t xml:space="preserve">Nient'altro che nebbia</t>
  </si>
  <si>
    <t xml:space="preserve">Patrizia Emilitri</t>
  </si>
  <si>
    <t xml:space="preserve">Nove colpi</t>
  </si>
  <si>
    <t xml:space="preserve">Marco Baggio</t>
  </si>
  <si>
    <t xml:space="preserve">Omicidio all'inglese: I misteri di Lady Swify Volume I</t>
  </si>
  <si>
    <t xml:space="preserve">Verity Bright</t>
  </si>
  <si>
    <t xml:space="preserve">Il Ventesimista</t>
  </si>
  <si>
    <t xml:space="preserve">Franco Bianchi</t>
  </si>
  <si>
    <t xml:space="preserve">Macchie gialle</t>
  </si>
  <si>
    <t xml:space="preserve">La Pioggia</t>
  </si>
  <si>
    <t xml:space="preserve">Piernicola Silvis</t>
  </si>
  <si>
    <t xml:space="preserve">Una notte buia di settembre</t>
  </si>
  <si>
    <t xml:space="preserve">Valerio Marra</t>
  </si>
  <si>
    <t xml:space="preserve">Il caso dell'assessore</t>
  </si>
  <si>
    <t xml:space="preserve">Carlo Lucardi</t>
  </si>
  <si>
    <t xml:space="preserve">L’invisibile</t>
  </si>
  <si>
    <t xml:space="preserve">Giovanni Floris</t>
  </si>
  <si>
    <t xml:space="preserve">Quando viene settembre</t>
  </si>
  <si>
    <t xml:space="preserve">Il più grande criminale di Roma è stato amico mio</t>
  </si>
  <si>
    <t xml:space="preserve">Aurelio Picca</t>
  </si>
  <si>
    <t xml:space="preserve">Annabella Abbondante</t>
  </si>
  <si>
    <t xml:space="preserve">Barbara Perna</t>
  </si>
  <si>
    <t xml:space="preserve">Le nostre vite</t>
  </si>
  <si>
    <t xml:space="preserve">È solo un gioco</t>
  </si>
  <si>
    <t xml:space="preserve">I colpevoli sono matti</t>
  </si>
  <si>
    <t xml:space="preserve">Omicidio all'hotel San Martino</t>
  </si>
  <si>
    <t xml:space="preserve">Leonardo Tancini</t>
  </si>
  <si>
    <t xml:space="preserve">Agatha Raisin – Campane a morto</t>
  </si>
  <si>
    <t xml:space="preserve">Stalking fatale: Quarto episodio</t>
  </si>
  <si>
    <t xml:space="preserve">Non rompere niente</t>
  </si>
  <si>
    <t xml:space="preserve">Marilina Giaquinta</t>
  </si>
  <si>
    <t xml:space="preserve">Nebbia mortale</t>
  </si>
  <si>
    <t xml:space="preserve">Mario Arturo Iannaccone</t>
  </si>
  <si>
    <t xml:space="preserve">La mattanza di Castelnormanno</t>
  </si>
  <si>
    <t xml:space="preserve">Michele Zoppardo</t>
  </si>
  <si>
    <t xml:space="preserve">Barbarotti e l'autista malinconico</t>
  </si>
  <si>
    <t xml:space="preserve">Håkan Nesser</t>
  </si>
  <si>
    <t xml:space="preserve">Il commissario Olivieri: Prima serie completa con immagini</t>
  </si>
  <si>
    <t xml:space="preserve">Devi Morire: i carabinieri di Lecce</t>
  </si>
  <si>
    <t xml:space="preserve">Cesario Picca</t>
  </si>
  <si>
    <t xml:space="preserve">Velo pietoso</t>
  </si>
  <si>
    <t xml:space="preserve">Edoardo Albinati</t>
  </si>
  <si>
    <t xml:space="preserve">Blu di Prussia e rosso porpora</t>
  </si>
  <si>
    <t xml:space="preserve">Giovanni Ferrero</t>
  </si>
  <si>
    <t xml:space="preserve">La bestia: Settimo Episodio</t>
  </si>
  <si>
    <t xml:space="preserve">Per mia colpa</t>
  </si>
  <si>
    <t xml:space="preserve">Pulixi Piergiogio</t>
  </si>
  <si>
    <t xml:space="preserve">Grand Hotel</t>
  </si>
  <si>
    <t xml:space="preserve">Le indagini di Auguste Dupin</t>
  </si>
  <si>
    <t xml:space="preserve">Edgar Allan Poe</t>
  </si>
  <si>
    <t xml:space="preserve">Legami di sangue</t>
  </si>
  <si>
    <t xml:space="preserve">La sconosciuta della Senna</t>
  </si>
  <si>
    <t xml:space="preserve">Buoni da mangiare</t>
  </si>
  <si>
    <t xml:space="preserve">Mirko Giacchetti</t>
  </si>
  <si>
    <t xml:space="preserve">Nero Lucano</t>
  </si>
  <si>
    <t xml:space="preserve">Piera Carlomagno</t>
  </si>
  <si>
    <t xml:space="preserve">C'è un cadavere al Bioparco</t>
  </si>
  <si>
    <t xml:space="preserve">C'era una volta</t>
  </si>
  <si>
    <t xml:space="preserve">Lello Arena</t>
  </si>
  <si>
    <t xml:space="preserve">L'ingaggio</t>
  </si>
  <si>
    <t xml:space="preserve">Mauro Angelo Gallotti</t>
  </si>
  <si>
    <t xml:space="preserve">Angeli</t>
  </si>
  <si>
    <t xml:space="preserve">Voi, quella notte, voi c’eravate</t>
  </si>
  <si>
    <t xml:space="preserve">Partita Perduta</t>
  </si>
  <si>
    <t xml:space="preserve">Una vita di troppo</t>
  </si>
  <si>
    <t xml:space="preserve">Antonio Falco</t>
  </si>
  <si>
    <t xml:space="preserve">L'URLO DELLE STELLE: Il primo caso del commissario Ascanio Greco in Ossola</t>
  </si>
  <si>
    <t xml:space="preserve">Elisa Contardi</t>
  </si>
  <si>
    <t xml:space="preserve">La stanza numero 30</t>
  </si>
  <si>
    <t xml:space="preserve">Ilda Boccassini</t>
  </si>
  <si>
    <t xml:space="preserve">I Segreti delle Persone Perbene: Le indagini del Commissario Scala (Vol.2)</t>
  </si>
  <si>
    <t xml:space="preserve">P. J. Mann</t>
  </si>
  <si>
    <t xml:space="preserve">L'anno della Mantide: Le indagini del commissario Scala (Vol.1)</t>
  </si>
  <si>
    <t xml:space="preserve">Le cure della casa</t>
  </si>
  <si>
    <t xml:space="preserve">Stefania Bertola</t>
  </si>
  <si>
    <t xml:space="preserve">La casa di tolleranza</t>
  </si>
  <si>
    <t xml:space="preserve">Il giorno dei morti</t>
  </si>
  <si>
    <t xml:space="preserve">Il talento del cappellano</t>
  </si>
  <si>
    <t xml:space="preserve">Cattive Compagnie: La terza indagine del Commissario Locatelli (vol. 3)</t>
  </si>
  <si>
    <t xml:space="preserve">Una vita nuova</t>
  </si>
  <si>
    <t xml:space="preserve">La felicità del lupo</t>
  </si>
  <si>
    <t xml:space="preserve">Paolo Cognetti</t>
  </si>
  <si>
    <t xml:space="preserve">L'amore fa miracoli</t>
  </si>
  <si>
    <t xml:space="preserve">Sveva Casati Modignani</t>
  </si>
  <si>
    <t xml:space="preserve">La principessa afghana e il giardino delle giovani ribelli</t>
  </si>
  <si>
    <t xml:space="preserve">Tiziana Ferrario</t>
  </si>
  <si>
    <t xml:space="preserve">Ombre del passato: Quarto racconto Indagini di Corrado Simoni</t>
  </si>
  <si>
    <t xml:space="preserve">Mercato nero</t>
  </si>
  <si>
    <t xml:space="preserve">Due anni con CARAMELLA agente speciale</t>
  </si>
  <si>
    <t xml:space="preserve">Ottavio Nicolò</t>
  </si>
  <si>
    <t xml:space="preserve">Il commissario Draghi: Le prime due indagini</t>
  </si>
  <si>
    <t xml:space="preserve">Un giudizio immediato</t>
  </si>
  <si>
    <t xml:space="preserve">Cristina Barbieri</t>
  </si>
  <si>
    <t xml:space="preserve">La ragazza scomparsa</t>
  </si>
  <si>
    <t xml:space="preserve">I segreti non riposano in pace</t>
  </si>
  <si>
    <t xml:space="preserve">I baci</t>
  </si>
  <si>
    <t xml:space="preserve">Manuel Vilas</t>
  </si>
  <si>
    <t xml:space="preserve">Vita ordinaria di una donna di strada</t>
  </si>
  <si>
    <t xml:space="preserve">Maria Pia Ammirati</t>
  </si>
  <si>
    <t xml:space="preserve">Quanti dì conta novembre?</t>
  </si>
  <si>
    <t xml:space="preserve">Santo Piazzese</t>
  </si>
  <si>
    <t xml:space="preserve">Lo sconosciuto delle poste</t>
  </si>
  <si>
    <t xml:space="preserve">Florence Aubenas</t>
  </si>
  <si>
    <t xml:space="preserve">Blanca</t>
  </si>
  <si>
    <t xml:space="preserve">Rosso caldo</t>
  </si>
  <si>
    <t xml:space="preserve">Il senso del dolore</t>
  </si>
  <si>
    <t xml:space="preserve">Lo strano caso del circo Baruffa</t>
  </si>
  <si>
    <t xml:space="preserve">Il meglio delle indagini di Debora Nardi</t>
  </si>
  <si>
    <t xml:space="preserve">Rosa elettrica</t>
  </si>
  <si>
    <t xml:space="preserve">Morte accidentale di un amministratore di condominio</t>
  </si>
  <si>
    <t xml:space="preserve">La gita in barchetta</t>
  </si>
  <si>
    <t xml:space="preserve">Nel tempo sbagliato</t>
  </si>
  <si>
    <t xml:space="preserve">Non dimenticarlo mai</t>
  </si>
  <si>
    <t xml:space="preserve">Federica Bosco</t>
  </si>
  <si>
    <t xml:space="preserve">Tutto Torna</t>
  </si>
  <si>
    <t xml:space="preserve">Lesioni personali</t>
  </si>
  <si>
    <t xml:space="preserve">Margaret Atwood</t>
  </si>
  <si>
    <t xml:space="preserve">La ragazza con la stella blu</t>
  </si>
  <si>
    <t xml:space="preserve">Pam Jenoff</t>
  </si>
  <si>
    <t xml:space="preserve">Sangue freddo</t>
  </si>
  <si>
    <t xml:space="preserve">Robert Bryndza</t>
  </si>
  <si>
    <t xml:space="preserve">Nulla di certo</t>
  </si>
  <si>
    <t xml:space="preserve">Vito Parisi</t>
  </si>
  <si>
    <t xml:space="preserve">Perché Mussolini rovinò l'Italia</t>
  </si>
  <si>
    <t xml:space="preserve">Bruno Vespa</t>
  </si>
  <si>
    <t xml:space="preserve">Le siciliane</t>
  </si>
  <si>
    <t xml:space="preserve">Doppio misto</t>
  </si>
  <si>
    <t xml:space="preserve">Madame Le Commissaire e la vendetta tardiva</t>
  </si>
  <si>
    <t xml:space="preserve">A margine dei meridiani</t>
  </si>
  <si>
    <t xml:space="preserve">Una settimana in giallo</t>
  </si>
  <si>
    <t xml:space="preserve">... e palla al centro</t>
  </si>
  <si>
    <t xml:space="preserve">Mastro Geppetto</t>
  </si>
  <si>
    <t xml:space="preserve">Fabio Stassi</t>
  </si>
  <si>
    <t xml:space="preserve">L'isola degli alberi scomparsi</t>
  </si>
  <si>
    <t xml:space="preserve">Sulla riva del mare</t>
  </si>
  <si>
    <t xml:space="preserve">Abdulrazak Gurnah</t>
  </si>
  <si>
    <t xml:space="preserve">Piadina e squacquerone (Gioffredo Stinchi Vol. 1)</t>
  </si>
  <si>
    <t xml:space="preserve">La lista del giudice</t>
  </si>
  <si>
    <t xml:space="preserve">Delitto in Strada Maggiore (I misteri di Bologna)</t>
  </si>
  <si>
    <t xml:space="preserve">Dolorem Ipsum</t>
  </si>
  <si>
    <t xml:space="preserve">Mauro Sala</t>
  </si>
  <si>
    <t xml:space="preserve">Sa morte secada</t>
  </si>
  <si>
    <t xml:space="preserve">Nicola Verde</t>
  </si>
  <si>
    <t xml:space="preserve">La ragazza del collegio</t>
  </si>
  <si>
    <t xml:space="preserve">Alessia Gazzola</t>
  </si>
  <si>
    <t xml:space="preserve">Lena e la tempesta</t>
  </si>
  <si>
    <t xml:space="preserve">Un tè a Chaverton House</t>
  </si>
  <si>
    <t xml:space="preserve">Fermare Pechino</t>
  </si>
  <si>
    <t xml:space="preserve">Federico Rampini</t>
  </si>
  <si>
    <t xml:space="preserve">La nuova manomissione delle parole</t>
  </si>
  <si>
    <t xml:space="preserve">Saggi</t>
  </si>
  <si>
    <t xml:space="preserve">In un volo di storni</t>
  </si>
  <si>
    <t xml:space="preserve">Giorgio Parisi</t>
  </si>
  <si>
    <t xml:space="preserve">Ragioniamoci sopra</t>
  </si>
  <si>
    <t xml:space="preserve">Luca Zaia</t>
  </si>
  <si>
    <t xml:space="preserve">Io mi fido di te</t>
  </si>
  <si>
    <t xml:space="preserve">Luciana Littizzetto</t>
  </si>
  <si>
    <t xml:space="preserve">I rondoni</t>
  </si>
  <si>
    <t xml:space="preserve">Fernando Aramburu</t>
  </si>
  <si>
    <t xml:space="preserve">Il più grande mistero di Morse e altre storie</t>
  </si>
  <si>
    <t xml:space="preserve">Al contrario</t>
  </si>
  <si>
    <t xml:space="preserve">Un conto aperto con il passato</t>
  </si>
  <si>
    <t xml:space="preserve">Pesca grossa in laguna</t>
  </si>
  <si>
    <t xml:space="preserve">Undici morti non bastano</t>
  </si>
  <si>
    <t xml:space="preserve">Il lato nord del cuore</t>
  </si>
  <si>
    <t xml:space="preserve">Il serpente maiuscolo</t>
  </si>
  <si>
    <t xml:space="preserve">Il gusto amaro della neve: Un'indagine per l'ispettore Steve Malterstein</t>
  </si>
  <si>
    <t xml:space="preserve">Ilario Schina</t>
  </si>
  <si>
    <t xml:space="preserve">Luce della notte</t>
  </si>
  <si>
    <t xml:space="preserve">Le ossa parlano</t>
  </si>
  <si>
    <t xml:space="preserve">La tormenta</t>
  </si>
  <si>
    <t xml:space="preserve">I quattro cantoni</t>
  </si>
  <si>
    <t xml:space="preserve">Terra Alta</t>
  </si>
  <si>
    <t xml:space="preserve">I diavoli sono qui</t>
  </si>
  <si>
    <t xml:space="preserve">Louise Penny</t>
  </si>
  <si>
    <t xml:space="preserve">Blanca e le niñas viejas</t>
  </si>
  <si>
    <t xml:space="preserve">Il club dei delitti del giovedì</t>
  </si>
  <si>
    <t xml:space="preserve">Ricard Osman</t>
  </si>
  <si>
    <t xml:space="preserve">La discesa infinita</t>
  </si>
  <si>
    <t xml:space="preserve">Enrico Camanni</t>
  </si>
  <si>
    <t xml:space="preserve">Una coperta di neve</t>
  </si>
  <si>
    <t xml:space="preserve">Il Francese</t>
  </si>
  <si>
    <t xml:space="preserve">Indaga, detective</t>
  </si>
  <si>
    <t xml:space="preserve">Non farmi male</t>
  </si>
  <si>
    <t xml:space="preserve">Fabrizio Roncone</t>
  </si>
  <si>
    <t xml:space="preserve">Le indagini del commissario Colasanti</t>
  </si>
  <si>
    <t xml:space="preserve">Massimo di Taranto</t>
  </si>
  <si>
    <t xml:space="preserve">Appuntamento con la morte</t>
  </si>
  <si>
    <t xml:space="preserve">Julia Chapman</t>
  </si>
  <si>
    <t xml:space="preserve">Accendimi</t>
  </si>
  <si>
    <t xml:space="preserve">Marco Presta</t>
  </si>
  <si>
    <t xml:space="preserve">Fate come se non ci fossi</t>
  </si>
  <si>
    <t xml:space="preserve">Il prigioniero dell'interno 7</t>
  </si>
  <si>
    <t xml:space="preserve">Lupa Nera</t>
  </si>
  <si>
    <t xml:space="preserve">I delitti della bella di notte</t>
  </si>
  <si>
    <t xml:space="preserve">Traditori di tutti</t>
  </si>
  <si>
    <t xml:space="preserve">Venere privata</t>
  </si>
  <si>
    <t xml:space="preserve">Omicidio a Palazzo Marino</t>
  </si>
  <si>
    <t xml:space="preserve">Roberto Caputo, Nadia Giorgio</t>
  </si>
  <si>
    <t xml:space="preserve">Il cielo sbagliato</t>
  </si>
  <si>
    <t xml:space="preserve">Silvia Truzzi</t>
  </si>
  <si>
    <t xml:space="preserve">Residenza per signore sole</t>
  </si>
  <si>
    <t xml:space="preserve">Togawa Masako</t>
  </si>
  <si>
    <t xml:space="preserve">I cani del barrio</t>
  </si>
  <si>
    <t xml:space="preserve">Le terme</t>
  </si>
  <si>
    <t xml:space="preserve">Manuel Vázquez Montalbán</t>
  </si>
  <si>
    <t xml:space="preserve">Paesaggio con ombre</t>
  </si>
  <si>
    <t xml:space="preserve">Ma cos’è questo nulla?</t>
  </si>
  <si>
    <t xml:space="preserve">La maledizione di Baggio vecchia</t>
  </si>
  <si>
    <t xml:space="preserve">Ho ammazzato J.F. Kennedy</t>
  </si>
  <si>
    <t xml:space="preserve">Maigret e i vecchi signori</t>
  </si>
  <si>
    <t xml:space="preserve">Il passo delle ombre</t>
  </si>
  <si>
    <t xml:space="preserve">Alessandro Anselmi</t>
  </si>
  <si>
    <t xml:space="preserve">Delitto sul lago</t>
  </si>
  <si>
    <t xml:space="preserve">Il labirinto greco</t>
  </si>
  <si>
    <t xml:space="preserve">Quasi colpevole - Quasi innocente - Vendetta privata</t>
  </si>
  <si>
    <t xml:space="preserve">Paolo Pinna Parpaglia</t>
  </si>
  <si>
    <t xml:space="preserve">Uno sconcertante inizio. Le indagini del commissario Ferrari</t>
  </si>
  <si>
    <t xml:space="preserve">Caro Pier Paolo</t>
  </si>
  <si>
    <t xml:space="preserve">Dacia Maraini</t>
  </si>
  <si>
    <t xml:space="preserve">Questo sangue che impasta la terra</t>
  </si>
  <si>
    <t xml:space="preserve">Nel nero degli abissi</t>
  </si>
  <si>
    <t xml:space="preserve">Francois Morlupi</t>
  </si>
  <si>
    <t xml:space="preserve">Terrarossa</t>
  </si>
  <si>
    <t xml:space="preserve">Le mogli hanno sempre ragione</t>
  </si>
  <si>
    <t xml:space="preserve">Luca Bianchini</t>
  </si>
  <si>
    <t xml:space="preserve">Come il vento e la pioggia</t>
  </si>
  <si>
    <t xml:space="preserve">Stefania D'Angeli</t>
  </si>
  <si>
    <t xml:space="preserve">Il viaggiatore del giorno dei morti</t>
  </si>
  <si>
    <t xml:space="preserve">Trema la notte</t>
  </si>
  <si>
    <t xml:space="preserve">Nadia Terranova</t>
  </si>
  <si>
    <t xml:space="preserve">Dove sei, mondo bello</t>
  </si>
  <si>
    <t xml:space="preserve">Sally Rooney</t>
  </si>
  <si>
    <t xml:space="preserve">Una scelta difficile: le indagini di Ruggieri</t>
  </si>
  <si>
    <t xml:space="preserve">Riberi, Lucrezia</t>
  </si>
  <si>
    <t xml:space="preserve">La misteriosa scomparsa di don Vito Trabìa</t>
  </si>
  <si>
    <t xml:space="preserve">Sebastiano Ambra</t>
  </si>
  <si>
    <t xml:space="preserve">Sole sul caso delle dieci</t>
  </si>
  <si>
    <t xml:space="preserve">Chiara Pozzati</t>
  </si>
  <si>
    <t xml:space="preserve">La stagione del pipistrello</t>
  </si>
  <si>
    <t xml:space="preserve">Rancore</t>
  </si>
  <si>
    <t xml:space="preserve">Orgoglio bretone</t>
  </si>
  <si>
    <t xml:space="preserve">La Fiamma della Vendetta</t>
  </si>
  <si>
    <t xml:space="preserve">Io sono il mare: Un'indagine del detective Rebecca Rubini</t>
  </si>
  <si>
    <t xml:space="preserve">Sara Scaranna</t>
  </si>
  <si>
    <t xml:space="preserve">Il commissario Spinelli e i sepolcri imbiancati</t>
  </si>
  <si>
    <t xml:space="preserve">Il tessitore</t>
  </si>
  <si>
    <t xml:space="preserve">Della gentilezza e del coraggio</t>
  </si>
  <si>
    <t xml:space="preserve">L'equazione del cuore</t>
  </si>
  <si>
    <t xml:space="preserve">Il dottor Bergelon</t>
  </si>
  <si>
    <t xml:space="preserve">Io non ci volevo venire</t>
  </si>
  <si>
    <t xml:space="preserve">Roberto Alajmo</t>
  </si>
  <si>
    <t xml:space="preserve">La calda estate del commissario Casablanca</t>
  </si>
  <si>
    <t xml:space="preserve">Paolo Maggioni</t>
  </si>
  <si>
    <t xml:space="preserve">L'Esattore</t>
  </si>
  <si>
    <t xml:space="preserve">Il complotto dei Calafati</t>
  </si>
  <si>
    <t xml:space="preserve">L'ultimo inganno</t>
  </si>
  <si>
    <t xml:space="preserve">Anna Vera Sullam</t>
  </si>
  <si>
    <t xml:space="preserve">È colpa mia</t>
  </si>
  <si>
    <t xml:space="preserve">La migliore bugia</t>
  </si>
  <si>
    <t xml:space="preserve">Le notti senza sonno</t>
  </si>
  <si>
    <t xml:space="preserve">Gian Andrea Cerone</t>
  </si>
  <si>
    <t xml:space="preserve">Il caso Karmàl</t>
  </si>
  <si>
    <t xml:space="preserve">Maurizio Maggi</t>
  </si>
  <si>
    <t xml:space="preserve">Occhio per occhio (I delitti di Capriata Vol. 2)</t>
  </si>
  <si>
    <t xml:space="preserve">Milka Gozzer</t>
  </si>
  <si>
    <t xml:space="preserve">Il rappresentante di cartoline</t>
  </si>
  <si>
    <t xml:space="preserve">Gli amanti di Brera</t>
  </si>
  <si>
    <t xml:space="preserve">La memoria del lago</t>
  </si>
  <si>
    <t xml:space="preserve">Ombre sul Naviglio</t>
  </si>
  <si>
    <t xml:space="preserve">Non Mi Conosci: Le indagini del Commissario Scala</t>
  </si>
  <si>
    <t xml:space="preserve">L'eleganza del killer</t>
  </si>
  <si>
    <t xml:space="preserve">Non allontanarmi : La verità di Amanda</t>
  </si>
  <si>
    <t xml:space="preserve">Alessandra Tronnolone</t>
  </si>
  <si>
    <t xml:space="preserve">Il mistero di San Giacomo</t>
  </si>
  <si>
    <t xml:space="preserve">Fiorenza Giorgi, Irene Schiavetta</t>
  </si>
  <si>
    <t xml:space="preserve">Ultima corsa: le indagini di Ruggieri</t>
  </si>
  <si>
    <t xml:space="preserve">Lucrezia Riberi</t>
  </si>
  <si>
    <t xml:space="preserve">Le ombre di Genova</t>
  </si>
  <si>
    <t xml:space="preserve">Mario Paternostro</t>
  </si>
  <si>
    <t xml:space="preserve">Le ragioni dell’ombra</t>
  </si>
  <si>
    <t xml:space="preserve">Paolo Lanzotti</t>
  </si>
  <si>
    <t xml:space="preserve">La vendetta di Giobbe</t>
  </si>
  <si>
    <t xml:space="preserve">Roberta De Falco</t>
  </si>
  <si>
    <t xml:space="preserve">Un volo per Sara</t>
  </si>
  <si>
    <t xml:space="preserve">Omicidio per principianti</t>
  </si>
  <si>
    <t xml:space="preserve">Christian Frascella</t>
  </si>
  <si>
    <t xml:space="preserve">L’enigma della vacca intera</t>
  </si>
  <si>
    <t xml:space="preserve">Il canto della falena</t>
  </si>
  <si>
    <t xml:space="preserve">Maria Elisa Aloisi</t>
  </si>
  <si>
    <t xml:space="preserve">La carrozza della Santa</t>
  </si>
  <si>
    <t xml:space="preserve">Lo smemorato di Sanremo</t>
  </si>
  <si>
    <t xml:space="preserve">Omicidi a Milano</t>
  </si>
  <si>
    <t xml:space="preserve">Delitto in contropiede</t>
  </si>
  <si>
    <t xml:space="preserve">Alessandro Riello</t>
  </si>
  <si>
    <t xml:space="preserve">Anomali omicidi in Maremma</t>
  </si>
  <si>
    <t xml:space="preserve">Armando Natale</t>
  </si>
  <si>
    <t xml:space="preserve">Le conseguenze della Mole</t>
  </si>
  <si>
    <t xml:space="preserve">Fabio Beccacini</t>
  </si>
  <si>
    <t xml:space="preserve">Notizie della signora Marthensen?</t>
  </si>
  <si>
    <t xml:space="preserve">Luciano Violante</t>
  </si>
  <si>
    <t xml:space="preserve">Appuntamento mortale</t>
  </si>
  <si>
    <t xml:space="preserve">Kabbalah noir a Milano</t>
  </si>
  <si>
    <t xml:space="preserve">Massimo Bertarelli</t>
  </si>
  <si>
    <t xml:space="preserve">Bologna nessun dolore</t>
  </si>
  <si>
    <t xml:space="preserve">Massimo Fagnoni</t>
  </si>
  <si>
    <t xml:space="preserve">Torino la chiusura del cerchio</t>
  </si>
  <si>
    <t xml:space="preserve">A mano aperta</t>
  </si>
  <si>
    <t xml:space="preserve">Paolo Toso</t>
  </si>
  <si>
    <t xml:space="preserve">Escursione fatale</t>
  </si>
  <si>
    <t xml:space="preserve">Ugo Moriano</t>
  </si>
  <si>
    <t xml:space="preserve">Il mostro di Capri</t>
  </si>
  <si>
    <t xml:space="preserve">Giallo sulla Riviera del Corallo</t>
  </si>
  <si>
    <t xml:space="preserve">La settima luna</t>
  </si>
  <si>
    <t xml:space="preserve">Genova indagine sotto le bombe</t>
  </si>
  <si>
    <t xml:space="preserve">Armando D'Amaro</t>
  </si>
  <si>
    <t xml:space="preserve">Chiedi al portiere</t>
  </si>
  <si>
    <t xml:space="preserve">Genova una pallottola per il Becchino</t>
  </si>
  <si>
    <t xml:space="preserve">Niente di vero</t>
  </si>
  <si>
    <t xml:space="preserve">Veronica Raimo</t>
  </si>
  <si>
    <t xml:space="preserve">Il giullare di morte</t>
  </si>
  <si>
    <t xml:space="preserve">Elia Banelli</t>
  </si>
  <si>
    <t xml:space="preserve">Tutte le strade portano a Genova</t>
  </si>
  <si>
    <t xml:space="preserve">Il mio posto è altrove</t>
  </si>
  <si>
    <t xml:space="preserve">Salvo di Caro</t>
  </si>
  <si>
    <t xml:space="preserve">Senza un Sussurro: Il thriller poliziesco di una cittadina</t>
  </si>
  <si>
    <t xml:space="preserve">Silias Storm</t>
  </si>
  <si>
    <t xml:space="preserve">Il sangue di Caino</t>
  </si>
  <si>
    <t xml:space="preserve">Tommaso Carbone</t>
  </si>
  <si>
    <t xml:space="preserve">Ombre su Berlino</t>
  </si>
  <si>
    <t xml:space="preserve">Volker Kutscher</t>
  </si>
  <si>
    <t xml:space="preserve">Io sono l'Indiano</t>
  </si>
  <si>
    <t xml:space="preserve">Le lacrime di Medusa</t>
  </si>
  <si>
    <t xml:space="preserve">Gard Sveen</t>
  </si>
  <si>
    <t xml:space="preserve">La Svedese</t>
  </si>
  <si>
    <t xml:space="preserve">La scomparsa di Carmen</t>
  </si>
  <si>
    <t xml:space="preserve">Gli alberi del Nord</t>
  </si>
  <si>
    <t xml:space="preserve">Marco Bosonetto</t>
  </si>
  <si>
    <t xml:space="preserve">Quel che la marea nasconde</t>
  </si>
  <si>
    <t xml:space="preserve">María Oruña</t>
  </si>
  <si>
    <t xml:space="preserve">Una giornata cominciata male</t>
  </si>
  <si>
    <t xml:space="preserve">Matto da morire</t>
  </si>
  <si>
    <t xml:space="preserve">Pier Mario Fasanotti</t>
  </si>
  <si>
    <t xml:space="preserve">Gli insospettabili</t>
  </si>
  <si>
    <t xml:space="preserve">Sarah Savioli</t>
  </si>
  <si>
    <t xml:space="preserve">Il caso Alaska Sanders</t>
  </si>
  <si>
    <t xml:space="preserve">Joël Dicker</t>
  </si>
  <si>
    <t xml:space="preserve">Delitti a Fleat House</t>
  </si>
  <si>
    <t xml:space="preserve">Lucinda Riley</t>
  </si>
  <si>
    <t xml:space="preserve">Solo è il coraggio</t>
  </si>
  <si>
    <t xml:space="preserve">Roberto Saviano</t>
  </si>
  <si>
    <t xml:space="preserve">Note stonate di un carillon nella notte</t>
  </si>
  <si>
    <t xml:space="preserve">Federico Mazzi</t>
  </si>
  <si>
    <t xml:space="preserve">Come vento cucito alla terra</t>
  </si>
  <si>
    <t xml:space="preserve">Delitti all'imbrunire</t>
  </si>
  <si>
    <t xml:space="preserve">La Chiusa</t>
  </si>
  <si>
    <t xml:space="preserve">Gianfranco Camin</t>
  </si>
  <si>
    <t xml:space="preserve">Taceranno anche i passeri</t>
  </si>
  <si>
    <t xml:space="preserve">Gianni Mattencini</t>
  </si>
  <si>
    <t xml:space="preserve">Omicidio in Cittadella</t>
  </si>
  <si>
    <t xml:space="preserve">Maurizio Salva</t>
  </si>
  <si>
    <t xml:space="preserve">Blu come te</t>
  </si>
  <si>
    <t xml:space="preserve">Benjamin Myers</t>
  </si>
  <si>
    <t xml:space="preserve">Obscuritas</t>
  </si>
  <si>
    <t xml:space="preserve">David Lagercrantz</t>
  </si>
  <si>
    <t xml:space="preserve">Non tutto è perduto</t>
  </si>
  <si>
    <t xml:space="preserve">Il dubbio delle signorine Devoto</t>
  </si>
  <si>
    <t xml:space="preserve">L'omicidio nel bosco</t>
  </si>
  <si>
    <t xml:space="preserve">Roberto Moretti</t>
  </si>
  <si>
    <t xml:space="preserve">Il seme del ricino</t>
  </si>
  <si>
    <t xml:space="preserve">La giustizia non è una pallottola</t>
  </si>
  <si>
    <t xml:space="preserve">La mantide</t>
  </si>
  <si>
    <t xml:space="preserve">Gianluca Ferraris</t>
  </si>
  <si>
    <t xml:space="preserve">I milanesi si innamorano il sabato</t>
  </si>
  <si>
    <t xml:space="preserve">La stanza dei gigli</t>
  </si>
  <si>
    <t xml:space="preserve">Ilaria Bono</t>
  </si>
  <si>
    <t xml:space="preserve">Omicidio nel Lake District</t>
  </si>
  <si>
    <t xml:space="preserve">John Bude</t>
  </si>
  <si>
    <t xml:space="preserve">Morto che parla</t>
  </si>
  <si>
    <t xml:space="preserve">Milena Galetto</t>
  </si>
  <si>
    <t xml:space="preserve">Il caso non esiste</t>
  </si>
  <si>
    <t xml:space="preserve">Pietro Antonucci</t>
  </si>
  <si>
    <t xml:space="preserve">Scatti rubati – Alle cinque del mattino vol. IV</t>
  </si>
  <si>
    <t xml:space="preserve">Rita Angelelli, Antonio Lucarini</t>
  </si>
  <si>
    <t xml:space="preserve">Quello che i morti non dicono</t>
  </si>
  <si>
    <t xml:space="preserve">Ana Lena Rivera</t>
  </si>
  <si>
    <t xml:space="preserve">Le indagini imperfette</t>
  </si>
  <si>
    <t xml:space="preserve">Andrea Paganini</t>
  </si>
  <si>
    <t xml:space="preserve">Delitti e Maestrale</t>
  </si>
  <si>
    <t xml:space="preserve">Omicidio a Carloforte</t>
  </si>
  <si>
    <t xml:space="preserve">Antonio Boggio</t>
  </si>
  <si>
    <t xml:space="preserve">In silenzio si uccide</t>
  </si>
  <si>
    <t xml:space="preserve">Tutti i nomi della morte</t>
  </si>
  <si>
    <t xml:space="preserve">Dario Correnti</t>
  </si>
  <si>
    <t xml:space="preserve">Un'estate a Borgomarina</t>
  </si>
  <si>
    <t xml:space="preserve">Enrico Franceschini</t>
  </si>
  <si>
    <t xml:space="preserve">Isole di sangue</t>
  </si>
  <si>
    <t xml:space="preserve">James Kestrel</t>
  </si>
  <si>
    <t xml:space="preserve">I delitti del Bianco</t>
  </si>
  <si>
    <t xml:space="preserve">Un'altra verità</t>
  </si>
  <si>
    <t xml:space="preserve">La congiura dei suicidi</t>
  </si>
  <si>
    <t xml:space="preserve">Il mistero della camera gialla</t>
  </si>
  <si>
    <t xml:space="preserve">Gaston Leroux</t>
  </si>
  <si>
    <t xml:space="preserve">Contrappasso</t>
  </si>
  <si>
    <t xml:space="preserve">Andrea Delogu</t>
  </si>
  <si>
    <t xml:space="preserve">I fantasmi del Donbass</t>
  </si>
  <si>
    <t xml:space="preserve">Benoit Vitkine</t>
  </si>
  <si>
    <t xml:space="preserve">La Rossa e il Nero</t>
  </si>
  <si>
    <t xml:space="preserve">Carmen Covito</t>
  </si>
  <si>
    <t xml:space="preserve">Da zero a più infinito: Nascita di una spia</t>
  </si>
  <si>
    <t xml:space="preserve">Un naufragio</t>
  </si>
  <si>
    <t xml:space="preserve">Daniele Pasquini</t>
  </si>
  <si>
    <t xml:space="preserve">Dalia Nera</t>
  </si>
  <si>
    <t xml:space="preserve">James Ellroy</t>
  </si>
  <si>
    <t xml:space="preserve">Sognando il gatto</t>
  </si>
  <si>
    <t xml:space="preserve">Mario Desiati</t>
  </si>
  <si>
    <t xml:space="preserve">Spatriati</t>
  </si>
  <si>
    <t xml:space="preserve">Sfida a Berté</t>
  </si>
  <si>
    <t xml:space="preserve">Il labirinto delle nebbie</t>
  </si>
  <si>
    <t xml:space="preserve">Matteo Cavezzali</t>
  </si>
  <si>
    <t xml:space="preserve">Le addormentate</t>
  </si>
  <si>
    <t xml:space="preserve">Maurizio Bulegato</t>
  </si>
  <si>
    <t xml:space="preserve">Una notte in giallo</t>
  </si>
  <si>
    <t xml:space="preserve">Il delitto della vedova Ruzzolo</t>
  </si>
  <si>
    <t xml:space="preserve">Senza dirci addio</t>
  </si>
  <si>
    <t xml:space="preserve">Il gemello scomparso</t>
  </si>
  <si>
    <t xml:space="preserve">Maria Paola Graziani</t>
  </si>
  <si>
    <t xml:space="preserve">Chi ha ucciso Desiré Bellanova?</t>
  </si>
  <si>
    <t xml:space="preserve">Stavros</t>
  </si>
  <si>
    <t xml:space="preserve">Sophia Mavroudis</t>
  </si>
  <si>
    <t xml:space="preserve">Cronache nere</t>
  </si>
  <si>
    <t xml:space="preserve">Aldo Boraschi</t>
  </si>
  <si>
    <t xml:space="preserve">Delitto di Ferragosto</t>
  </si>
  <si>
    <t xml:space="preserve">Danilo Pennone</t>
  </si>
  <si>
    <t xml:space="preserve">Pericolo giallo</t>
  </si>
  <si>
    <t xml:space="preserve">La vendetta del professor Suzuki</t>
  </si>
  <si>
    <t xml:space="preserve">Isaka Kotaro</t>
  </si>
  <si>
    <t xml:space="preserve">La ragazza dimenticata</t>
  </si>
  <si>
    <t xml:space="preserve">Karin Slaughter</t>
  </si>
  <si>
    <t xml:space="preserve">Omicidio sul trenino rosso</t>
  </si>
  <si>
    <t xml:space="preserve">Leonardo Tancini, Marco Quaroni Pinchetti</t>
  </si>
  <si>
    <t xml:space="preserve">Il calzare della sposa</t>
  </si>
  <si>
    <t xml:space="preserve">Lida Coltelli</t>
  </si>
  <si>
    <t xml:space="preserve">Il castello dei falchi neri</t>
  </si>
  <si>
    <t xml:space="preserve">Tradita: Un thriller di mistero e assassini seriali</t>
  </si>
  <si>
    <t xml:space="preserve">Raúl Garbantes</t>
  </si>
  <si>
    <t xml:space="preserve">Fragranze di morte</t>
  </si>
  <si>
    <t xml:space="preserve">Seishi Yokomizo</t>
  </si>
  <si>
    <t xml:space="preserve">Come la pioggia sul cellofan</t>
  </si>
  <si>
    <t xml:space="preserve">Di tutti e di nessuno</t>
  </si>
  <si>
    <t xml:space="preserve">Quo vadis, baby?</t>
  </si>
  <si>
    <t xml:space="preserve">Velocemente da nessuna parte</t>
  </si>
  <si>
    <t xml:space="preserve">La coscienza di Montalbano</t>
  </si>
  <si>
    <t xml:space="preserve">Omicidio a Cap Canaille</t>
  </si>
  <si>
    <t xml:space="preserve">Christophe Gavat</t>
  </si>
  <si>
    <t xml:space="preserve">Il giallo di Marina</t>
  </si>
  <si>
    <t xml:space="preserve">Luciano Garofano, Fabrizio Rizzi</t>
  </si>
  <si>
    <t xml:space="preserve">Fiore di fichi d'India</t>
  </si>
  <si>
    <t xml:space="preserve">Paola Insanguine</t>
  </si>
  <si>
    <t xml:space="preserve">Gocce di marea</t>
  </si>
  <si>
    <t xml:space="preserve">Rosalba Ardone</t>
  </si>
  <si>
    <t xml:space="preserve">I valori che contano</t>
  </si>
  <si>
    <t xml:space="preserve">Diego De Silva</t>
  </si>
  <si>
    <t xml:space="preserve">Le minime di Malinconico</t>
  </si>
  <si>
    <t xml:space="preserve">Sono felice, dove ho sbagliato?</t>
  </si>
  <si>
    <t xml:space="preserve">Annibale</t>
  </si>
  <si>
    <t xml:space="preserve">Mauro Giannini</t>
  </si>
  <si>
    <t xml:space="preserve">L’uno dall’altro</t>
  </si>
  <si>
    <t xml:space="preserve">Philip Kerr</t>
  </si>
  <si>
    <t xml:space="preserve">Tempesta in giugno</t>
  </si>
  <si>
    <t xml:space="preserve">Irene Nemirovsky</t>
  </si>
  <si>
    <t xml:space="preserve">Una donna in fuga</t>
  </si>
  <si>
    <t xml:space="preserve">Linda Castillo</t>
  </si>
  <si>
    <t xml:space="preserve">Il ritorno di Sira</t>
  </si>
  <si>
    <t xml:space="preserve">Maria Duenas</t>
  </si>
  <si>
    <t xml:space="preserve">Il cuore dei morti</t>
  </si>
  <si>
    <t xml:space="preserve">Alvaro Vaccarella</t>
  </si>
  <si>
    <t xml:space="preserve">The invisible. Ciò che non vedi ti può uccidere</t>
  </si>
  <si>
    <t xml:space="preserve">Bo Svernström</t>
  </si>
  <si>
    <t xml:space="preserve">Pena la morte e altri racconti</t>
  </si>
  <si>
    <t xml:space="preserve">Presto verrai qui</t>
  </si>
  <si>
    <t xml:space="preserve">Trilogia Nera</t>
  </si>
  <si>
    <t xml:space="preserve">Sarti Antonio e l'amico americano</t>
  </si>
  <si>
    <t xml:space="preserve">Genova_Milano A/R</t>
  </si>
  <si>
    <t xml:space="preserve">Marco Bertani</t>
  </si>
  <si>
    <t xml:space="preserve">Terno secco con morto</t>
  </si>
  <si>
    <t xml:space="preserve">Morena Fellegara</t>
  </si>
  <si>
    <t xml:space="preserve">Il funerale di Orlando</t>
  </si>
  <si>
    <t xml:space="preserve">Paolo Navi</t>
  </si>
  <si>
    <t xml:space="preserve">Il male dentro</t>
  </si>
  <si>
    <t xml:space="preserve">Roberto Negro</t>
  </si>
  <si>
    <t xml:space="preserve">Sopra ogni cosa</t>
  </si>
  <si>
    <t xml:space="preserve">Di rosso e di luce</t>
  </si>
  <si>
    <t xml:space="preserve">Sotto Mentite Spoglie</t>
  </si>
  <si>
    <t xml:space="preserve">Caroline Graham</t>
  </si>
  <si>
    <t xml:space="preserve">Le dotte puttane</t>
  </si>
  <si>
    <t xml:space="preserve">Virginie Despentes</t>
  </si>
  <si>
    <t xml:space="preserve">Cena di classe</t>
  </si>
  <si>
    <t xml:space="preserve">Alessandro Perissinotto, Piero D'Ettorre</t>
  </si>
  <si>
    <t xml:space="preserve">Le relazioni perfette</t>
  </si>
  <si>
    <t xml:space="preserve">Allyson Taylor</t>
  </si>
  <si>
    <t xml:space="preserve">Il giallo del giallo: Un romanzo giallo poliziesco ambientato a Roma</t>
  </si>
  <si>
    <t xml:space="preserve">Fausto Bertolini</t>
  </si>
  <si>
    <t xml:space="preserve">I delitti di Corso Garibaldi</t>
  </si>
  <si>
    <t xml:space="preserve">In superficie</t>
  </si>
  <si>
    <t xml:space="preserve">Olivier Norek</t>
  </si>
  <si>
    <t xml:space="preserve">In forma di essere umano</t>
  </si>
  <si>
    <t xml:space="preserve">Riccardo Gazzaniga</t>
  </si>
  <si>
    <t xml:space="preserve">La verità sul caso Joanna Duncan</t>
  </si>
  <si>
    <t xml:space="preserve">Chi muore e chi uccide</t>
  </si>
  <si>
    <t xml:space="preserve">Vincenzo Padovano</t>
  </si>
  <si>
    <t xml:space="preserve">Arrocco siciliano</t>
  </si>
  <si>
    <t xml:space="preserve">Costanza DiQuattro</t>
  </si>
  <si>
    <t xml:space="preserve">Donnafugata</t>
  </si>
  <si>
    <t xml:space="preserve">Quantum girl</t>
  </si>
  <si>
    <t xml:space="preserve">Erin Kate Ryan</t>
  </si>
  <si>
    <t xml:space="preserve">Nascosto in bella vista</t>
  </si>
  <si>
    <t xml:space="preserve">Jeffrey Archer</t>
  </si>
  <si>
    <t xml:space="preserve">Intrighi e morte sull'Adda</t>
  </si>
  <si>
    <t xml:space="preserve">Antonio G. D'Errico</t>
  </si>
  <si>
    <t xml:space="preserve">Dolce vita, dolce morte</t>
  </si>
  <si>
    <t xml:space="preserve">Cuore di lupo</t>
  </si>
  <si>
    <t xml:space="preserve">Raffaella Verga</t>
  </si>
  <si>
    <t xml:space="preserve">La mala erba</t>
  </si>
  <si>
    <t xml:space="preserve">Certi bambini</t>
  </si>
  <si>
    <t xml:space="preserve">Divorziare con stile</t>
  </si>
  <si>
    <t xml:space="preserve">Non avevo capito niente</t>
  </si>
  <si>
    <t xml:space="preserve">Il gran mondo</t>
  </si>
  <si>
    <t xml:space="preserve">Mia Suocera Beve (Malinconico 2)</t>
  </si>
  <si>
    <t xml:space="preserve">Neri amori</t>
  </si>
  <si>
    <t xml:space="preserve">Andrea Carlo Cappi, Ermione</t>
  </si>
  <si>
    <t xml:space="preserve">Le cugine</t>
  </si>
  <si>
    <t xml:space="preserve">Aurora Venturini</t>
  </si>
  <si>
    <t xml:space="preserve">La ragazza che non c'era</t>
  </si>
  <si>
    <t xml:space="preserve">Cinzia Bomoll</t>
  </si>
  <si>
    <t xml:space="preserve">La squillo e il delitto di Lambrate</t>
  </si>
  <si>
    <t xml:space="preserve">Malinverno</t>
  </si>
  <si>
    <t xml:space="preserve">Domenico Dara</t>
  </si>
  <si>
    <t xml:space="preserve">Come una famiglia</t>
  </si>
  <si>
    <t xml:space="preserve">Il gioco</t>
  </si>
  <si>
    <t xml:space="preserve">Quella vecchia storia</t>
  </si>
  <si>
    <t xml:space="preserve">Madame Le Commisaire e la morte del capo della polizia</t>
  </si>
  <si>
    <t xml:space="preserve">Il male che gli uomini fanno</t>
  </si>
  <si>
    <t xml:space="preserve">Memorie di un elettore riluttante</t>
  </si>
  <si>
    <t xml:space="preserve">Saverio Raimondo</t>
  </si>
  <si>
    <t xml:space="preserve">Gli angoli dei numeri</t>
  </si>
  <si>
    <t xml:space="preserve">Andrea Ciresola</t>
  </si>
  <si>
    <t xml:space="preserve">Il re della neve</t>
  </si>
  <si>
    <t xml:space="preserve">Kerry Greenwood</t>
  </si>
  <si>
    <t xml:space="preserve">Il treno per la campagna</t>
  </si>
  <si>
    <t xml:space="preserve">Morte al molo Victoria</t>
  </si>
  <si>
    <t xml:space="preserve">Chi si ferma è perduto</t>
  </si>
  <si>
    <t xml:space="preserve">Marco Malvaldi &amp; Samantha Bruzzone</t>
  </si>
  <si>
    <t xml:space="preserve">La smorfia del cinese</t>
  </si>
  <si>
    <t xml:space="preserve">Marco Palone</t>
  </si>
  <si>
    <t xml:space="preserve">God Save the Queer</t>
  </si>
  <si>
    <t xml:space="preserve">Michela Murgia</t>
  </si>
  <si>
    <t xml:space="preserve">La misteriosa scomparsa del dott Muhe</t>
  </si>
  <si>
    <t xml:space="preserve">Oliver Hilmes</t>
  </si>
  <si>
    <t xml:space="preserve">La traversata notturna</t>
  </si>
  <si>
    <t xml:space="preserve">Andrea Canobbio</t>
  </si>
  <si>
    <t xml:space="preserve">I milanesi ammazzano al sabato</t>
  </si>
  <si>
    <t xml:space="preserve">È ricca, la sposo e l'ammazzo</t>
  </si>
  <si>
    <t xml:space="preserve">Jack Ritchie</t>
  </si>
  <si>
    <t xml:space="preserve">La Rupe di Scopello</t>
  </si>
  <si>
    <t xml:space="preserve">Maria Soccorsa Parisi</t>
  </si>
  <si>
    <t xml:space="preserve">Un'ombra dal passato: La prima indagine di Elisa Canessa</t>
  </si>
  <si>
    <t xml:space="preserve">Cristina Origone</t>
  </si>
  <si>
    <t xml:space="preserve">Lo scammaro avvelenato</t>
  </si>
  <si>
    <t xml:space="preserve">Il Mago di Riga</t>
  </si>
  <si>
    <t xml:space="preserve">Giorgio Fontana</t>
  </si>
  <si>
    <t xml:space="preserve">Ombre</t>
  </si>
  <si>
    <t xml:space="preserve">Il dubbio</t>
  </si>
  <si>
    <t xml:space="preserve">Matsumoto Seicho</t>
  </si>
  <si>
    <t xml:space="preserve">Il segreto inconfessabile: Le indagini di Tony della Rocca</t>
  </si>
  <si>
    <t xml:space="preserve">Rubina Rossi</t>
  </si>
  <si>
    <t xml:space="preserve">Bell'abissina</t>
  </si>
  <si>
    <t xml:space="preserve">Cosa sai della notte</t>
  </si>
  <si>
    <t xml:space="preserve">La Trappola</t>
  </si>
  <si>
    <t xml:space="preserve">Elisa Emiliani</t>
  </si>
  <si>
    <t xml:space="preserve">Silenzio Radio: Una nuova indagine per il Commissario Locatelli</t>
  </si>
  <si>
    <t xml:space="preserve">Caminito</t>
  </si>
  <si>
    <t xml:space="preserve">Il metodo Taddeo</t>
  </si>
  <si>
    <t xml:space="preserve">Carlo Picchiotti</t>
  </si>
  <si>
    <t xml:space="preserve">Una specie di follia</t>
  </si>
  <si>
    <t xml:space="preserve">Marea bretone</t>
  </si>
  <si>
    <t xml:space="preserve">Certe morti non fanno rumore</t>
  </si>
  <si>
    <t xml:space="preserve">Gli impiccati non muoiono subito</t>
  </si>
  <si>
    <t xml:space="preserve">Maena Delrio</t>
  </si>
  <si>
    <t xml:space="preserve">Un caldo mortale</t>
  </si>
  <si>
    <t xml:space="preserve">Buio in sala. Un nuovo caso per Malenotti</t>
  </si>
  <si>
    <t xml:space="preserve">Le esiliate</t>
  </si>
  <si>
    <t xml:space="preserve">Christina Baker Kline</t>
  </si>
  <si>
    <t xml:space="preserve">Ballerine</t>
  </si>
  <si>
    <t xml:space="preserve">Rachel Kapelke-Dale</t>
  </si>
  <si>
    <t xml:space="preserve">Sia da addormentata che da sveglia</t>
  </si>
  <si>
    <t xml:space="preserve">Tomoka Shibasaki</t>
  </si>
  <si>
    <t xml:space="preserve">Il weekend</t>
  </si>
  <si>
    <t xml:space="preserve">Peter Cameron</t>
  </si>
  <si>
    <t xml:space="preserve">La presidente</t>
  </si>
  <si>
    <t xml:space="preserve">La banda dei pitbull</t>
  </si>
  <si>
    <t xml:space="preserve">Carlo Giannone</t>
  </si>
  <si>
    <t xml:space="preserve">Tre omicidi per l'ispettore Barnaby</t>
  </si>
  <si>
    <t xml:space="preserve">I killer non vanno in pensione</t>
  </si>
  <si>
    <t xml:space="preserve">La Bestia</t>
  </si>
  <si>
    <t xml:space="preserve">Non esiste il delitto perfetto</t>
  </si>
  <si>
    <t xml:space="preserve">Panettone con Delitto</t>
  </si>
  <si>
    <t xml:space="preserve">Le tigri sono in giro</t>
  </si>
  <si>
    <t xml:space="preserve">Mick Herron</t>
  </si>
  <si>
    <t xml:space="preserve">L’antiquario del Garegnano</t>
  </si>
  <si>
    <t xml:space="preserve">Paola Varalli</t>
  </si>
  <si>
    <t xml:space="preserve">Yellow Diamonds</t>
  </si>
  <si>
    <t xml:space="preserve">La libreria dei gatti neri</t>
  </si>
  <si>
    <t xml:space="preserve">Omicidio a Mizumoto Park</t>
  </si>
  <si>
    <t xml:space="preserve">Tetsuya Honda</t>
  </si>
  <si>
    <t xml:space="preserve">Il Re del gelato</t>
  </si>
  <si>
    <t xml:space="preserve">L'infermiera di Auschwitz</t>
  </si>
  <si>
    <t xml:space="preserve">Anna Stuart</t>
  </si>
  <si>
    <t xml:space="preserve">Elena lo sa</t>
  </si>
  <si>
    <t xml:space="preserve">Claudia Piñeiro</t>
  </si>
  <si>
    <t xml:space="preserve">L'incertezza della rana</t>
  </si>
  <si>
    <t xml:space="preserve">È così che si muore</t>
  </si>
  <si>
    <t xml:space="preserve">Giuliano Pasini</t>
  </si>
  <si>
    <t xml:space="preserve">Ispettore Grant</t>
  </si>
  <si>
    <t xml:space="preserve">Josephine Tey</t>
  </si>
  <si>
    <t xml:space="preserve">Delitto a Villa delle Rose</t>
  </si>
  <si>
    <t xml:space="preserve">Letizia Manzo</t>
  </si>
  <si>
    <t xml:space="preserve">Il procuratore muore</t>
  </si>
  <si>
    <t xml:space="preserve">Luisa Valenzuela</t>
  </si>
  <si>
    <t xml:space="preserve">Il polentone</t>
  </si>
  <si>
    <t xml:space="preserve">Michele Guardì</t>
  </si>
  <si>
    <t xml:space="preserve">Un alibi di ferro</t>
  </si>
  <si>
    <t xml:space="preserve">Patricia Gibney</t>
  </si>
  <si>
    <t xml:space="preserve">Un Torbido Gioco</t>
  </si>
  <si>
    <t xml:space="preserve">Sebastiano Lo Monaco</t>
  </si>
  <si>
    <t xml:space="preserve">Cavalchiamo la marea</t>
  </si>
  <si>
    <t xml:space="preserve">Vendela Vida</t>
  </si>
  <si>
    <t xml:space="preserve">Favola per rinnegati</t>
  </si>
  <si>
    <t xml:space="preserve">Alessandro Bongiorni</t>
  </si>
  <si>
    <t xml:space="preserve">Venti corpi nella neve</t>
  </si>
  <si>
    <t xml:space="preserve">Il sonno dell'acqua</t>
  </si>
  <si>
    <t xml:space="preserve">Lorella Marini</t>
  </si>
  <si>
    <t xml:space="preserve">Mariani e il secondo colpo</t>
  </si>
  <si>
    <t xml:space="preserve">Guaio di notte</t>
  </si>
  <si>
    <t xml:space="preserve">Il meglio deve ancora venire</t>
  </si>
  <si>
    <t xml:space="preserve">La giostra del perdono (le inchieste di Clodoveo)</t>
  </si>
  <si>
    <t xml:space="preserve">Cristina Stillitano</t>
  </si>
  <si>
    <t xml:space="preserve">Sono solo coincidenze</t>
  </si>
  <si>
    <t xml:space="preserve">Giù la Maschera</t>
  </si>
  <si>
    <t xml:space="preserve">Intrighi Sotto i Portici</t>
  </si>
  <si>
    <t xml:space="preserve">Nessun Perdono</t>
  </si>
  <si>
    <t xml:space="preserve">Profiler</t>
  </si>
  <si>
    <t xml:space="preserve">La notte bianca</t>
  </si>
  <si>
    <t xml:space="preserve">Mo Malo</t>
  </si>
  <si>
    <t xml:space="preserve">Neve d'Aprile</t>
  </si>
  <si>
    <t xml:space="preserve">Silvestra Sorbera</t>
  </si>
  <si>
    <t xml:space="preserve">Un'indagine fragrante</t>
  </si>
  <si>
    <t xml:space="preserve">Raffaella Bossi</t>
  </si>
  <si>
    <t xml:space="preserve">La Malnata</t>
  </si>
  <si>
    <t xml:space="preserve">Beatrice Salvioni</t>
  </si>
  <si>
    <t xml:space="preserve">L’orsacchiotto</t>
  </si>
  <si>
    <t xml:space="preserve">Città di polvere</t>
  </si>
  <si>
    <t xml:space="preserve">Hayley Scrivenor</t>
  </si>
  <si>
    <t xml:space="preserve">Runner. La morte corre all’alba</t>
  </si>
  <si>
    <t xml:space="preserve">Marco Cattaneo</t>
  </si>
  <si>
    <t xml:space="preserve">Nemesis</t>
  </si>
  <si>
    <t xml:space="preserve">Silvia Capoccia</t>
  </si>
  <si>
    <t xml:space="preserve">Matcha al veleno</t>
  </si>
  <si>
    <t xml:space="preserve">Stefania Viti</t>
  </si>
  <si>
    <t xml:space="preserve">Mila</t>
  </si>
  <si>
    <t xml:space="preserve">Umberto Cavallini</t>
  </si>
  <si>
    <t xml:space="preserve">Il prezzo di una vita sbagliata</t>
  </si>
  <si>
    <t xml:space="preserve">Il sale sulla ferita</t>
  </si>
  <si>
    <t xml:space="preserve">I delitti del Fante di Cuori</t>
  </si>
  <si>
    <t xml:space="preserve">Luigi Simeoni</t>
  </si>
  <si>
    <t xml:space="preserve">Lucia del Bar</t>
  </si>
  <si>
    <t xml:space="preserve">Maristella Galli</t>
  </si>
  <si>
    <t xml:space="preserve">La classe di Bruna</t>
  </si>
  <si>
    <t xml:space="preserve">Daniela Longo</t>
  </si>
  <si>
    <t xml:space="preserve">Una famiglia perbene</t>
  </si>
  <si>
    <t xml:space="preserve">Fabio Pittorru</t>
  </si>
  <si>
    <t xml:space="preserve">Atto d'amore</t>
  </si>
  <si>
    <t xml:space="preserve">Cicatrici</t>
  </si>
  <si>
    <t xml:space="preserve">Luisa Ferrero</t>
  </si>
  <si>
    <t xml:space="preserve">Una questione di equilibrio</t>
  </si>
  <si>
    <t xml:space="preserve">Gaspare Grammatico</t>
  </si>
  <si>
    <t xml:space="preserve">Accogliere</t>
  </si>
  <si>
    <t xml:space="preserve">Lucio Caracciolo &amp; Andrea Riccardi</t>
  </si>
  <si>
    <t xml:space="preserve">L'anello mancante</t>
  </si>
  <si>
    <t xml:space="preserve">Carlo Bertot</t>
  </si>
  <si>
    <t xml:space="preserve">Notturno francese</t>
  </si>
  <si>
    <t xml:space="preserve">La libraia di Stalino</t>
  </si>
  <si>
    <t xml:space="preserve">I fantasmi si vestono nudi</t>
  </si>
  <si>
    <t xml:space="preserve">Disdici tutti i miei impegni</t>
  </si>
  <si>
    <t xml:space="preserve">Luca Argentero</t>
  </si>
  <si>
    <t xml:space="preserve">Profumo di Gelsomino</t>
  </si>
  <si>
    <t xml:space="preserve">Marco Lugli</t>
  </si>
  <si>
    <t xml:space="preserve">Canale di fuga</t>
  </si>
  <si>
    <t xml:space="preserve">Il valzer dei traditori</t>
  </si>
  <si>
    <t xml:space="preserve">Gli omicidi del Broletto</t>
  </si>
  <si>
    <t xml:space="preserve">Vito Montrone</t>
  </si>
  <si>
    <t xml:space="preserve">Il purgatorio dell'angelo</t>
  </si>
  <si>
    <t xml:space="preserve">Delitto in riva al mare</t>
  </si>
  <si>
    <t xml:space="preserve">Antonio Lanzetta</t>
  </si>
  <si>
    <t xml:space="preserve">L’alba è già passata</t>
  </si>
  <si>
    <t xml:space="preserve">Daniele Manca</t>
  </si>
  <si>
    <t xml:space="preserve">Negli occhi di Marianne</t>
  </si>
  <si>
    <t xml:space="preserve">Frédéric Dard</t>
  </si>
  <si>
    <t xml:space="preserve">Il caso Colbert</t>
  </si>
  <si>
    <t xml:space="preserve">Carlo Lefebvre</t>
  </si>
  <si>
    <t xml:space="preserve">Il Dio dello Stretto</t>
  </si>
  <si>
    <t xml:space="preserve">Vins Gallico</t>
  </si>
  <si>
    <t xml:space="preserve">Sorelle - Una storia di Sara</t>
  </si>
  <si>
    <t xml:space="preserve">Il nostro amore è un vecchio romanzo</t>
  </si>
  <si>
    <t xml:space="preserve">Ahmet Ümit</t>
  </si>
  <si>
    <t xml:space="preserve">Le aquile della notte</t>
  </si>
  <si>
    <t xml:space="preserve">Il tarlo</t>
  </si>
  <si>
    <t xml:space="preserve">Layla Martínez</t>
  </si>
  <si>
    <t xml:space="preserve">Il rabbino e il commissario</t>
  </si>
  <si>
    <t xml:space="preserve">Michel Bergmann</t>
  </si>
  <si>
    <t xml:space="preserve">Doppio mistero sotto la rocca</t>
  </si>
  <si>
    <t xml:space="preserve">Milano calibro 9</t>
  </si>
  <si>
    <t xml:space="preserve">Gelsomino in fiore</t>
  </si>
  <si>
    <t xml:space="preserve">Madre d'ossa</t>
  </si>
  <si>
    <t xml:space="preserve">Delitto alla baia d'argento</t>
  </si>
  <si>
    <t xml:space="preserve">Trilogia del Maresciallo Giovanni Marzo</t>
  </si>
  <si>
    <t xml:space="preserve">Francesco Zampa</t>
  </si>
  <si>
    <t xml:space="preserve">L'angelo di Castelforte</t>
  </si>
  <si>
    <t xml:space="preserve">Ti uccido per gioco</t>
  </si>
  <si>
    <t xml:space="preserve">Debito di coscienza</t>
  </si>
  <si>
    <t xml:space="preserve">Jacopo Epifani</t>
  </si>
  <si>
    <t xml:space="preserve">Bagliore bretone</t>
  </si>
  <si>
    <t xml:space="preserve">L’assassino immortale</t>
  </si>
  <si>
    <t xml:space="preserve">Luca Marchesi</t>
  </si>
  <si>
    <t xml:space="preserve">Il commissario Cataldo e il caso Tiresia</t>
  </si>
  <si>
    <t xml:space="preserve">Il porto segreto</t>
  </si>
  <si>
    <t xml:space="preserve">Gli occhi della notte</t>
  </si>
  <si>
    <t xml:space="preserve">Marina Visentin</t>
  </si>
  <si>
    <t xml:space="preserve">Equilibri</t>
  </si>
  <si>
    <t xml:space="preserve">Liberty Bar</t>
  </si>
  <si>
    <t xml:space="preserve">Il quarto testimone</t>
  </si>
  <si>
    <t xml:space="preserve">Pinna Paolo Parpaglia</t>
  </si>
  <si>
    <t xml:space="preserve">ANonniMus</t>
  </si>
  <si>
    <t xml:space="preserve">Le indagini di Puzzone</t>
  </si>
  <si>
    <t xml:space="preserve">Gian Paolo Marcolongo</t>
  </si>
  <si>
    <t xml:space="preserve">Alla vecchia maniera</t>
  </si>
  <si>
    <t xml:space="preserve">Il commissario Falò</t>
  </si>
  <si>
    <t xml:space="preserve">Stefano Falotico</t>
  </si>
  <si>
    <t xml:space="preserve">Morte a Venezia</t>
  </si>
  <si>
    <t xml:space="preserve">Alessio Salata</t>
  </si>
  <si>
    <t xml:space="preserve">Le sorelle Lacroix</t>
  </si>
  <si>
    <t xml:space="preserve">Lettera a mia madre</t>
  </si>
  <si>
    <t xml:space="preserve">Lo scialle di Marie Dudon</t>
  </si>
  <si>
    <t xml:space="preserve">Nulla si distrugge</t>
  </si>
  <si>
    <t xml:space="preserve">28 Marzo</t>
  </si>
  <si>
    <t xml:space="preserve">Tiziana Maiolo</t>
  </si>
  <si>
    <t xml:space="preserve">La banda dei carusi</t>
  </si>
  <si>
    <t xml:space="preserve">Un delitto impunito</t>
  </si>
  <si>
    <t xml:space="preserve">Maigret in Olanda</t>
  </si>
  <si>
    <t xml:space="preserve">Un diamante rosso sangue</t>
  </si>
  <si>
    <t xml:space="preserve">Clara Negro</t>
  </si>
  <si>
    <t xml:space="preserve">Cosa succederà alla ragazza</t>
  </si>
  <si>
    <t xml:space="preserve">Franco Ricciardiello</t>
  </si>
  <si>
    <t xml:space="preserve">La festa di compleanno</t>
  </si>
  <si>
    <t xml:space="preserve">Laurent Mauvignier</t>
  </si>
  <si>
    <t xml:space="preserve">Lavoro a mano armata</t>
  </si>
  <si>
    <t xml:space="preserve">Lo strano caso del quadro scomparso</t>
  </si>
  <si>
    <t xml:space="preserve">La ribelle</t>
  </si>
  <si>
    <t xml:space="preserve">Il caso Deruga</t>
  </si>
  <si>
    <t xml:space="preserve">Ricarda Huch</t>
  </si>
  <si>
    <t xml:space="preserve">La strada non aspetta</t>
  </si>
  <si>
    <t xml:space="preserve">Roberto Frazzetta</t>
  </si>
  <si>
    <t xml:space="preserve">Quando volevamo fermare il mondo</t>
  </si>
  <si>
    <t xml:space="preserve">Le vite parallele</t>
  </si>
  <si>
    <t xml:space="preserve">La barchetta di cristallo</t>
  </si>
  <si>
    <t xml:space="preserve">Il talpa</t>
  </si>
  <si>
    <t xml:space="preserve">Claudio Rolando</t>
  </si>
  <si>
    <t xml:space="preserve">Nero come la neve</t>
  </si>
  <si>
    <t xml:space="preserve">Della Marco Croce</t>
  </si>
  <si>
    <t xml:space="preserve">Assedio mortale a Milano</t>
  </si>
  <si>
    <t xml:space="preserve">Edmondo Ippolito Ferrario</t>
  </si>
  <si>
    <t xml:space="preserve">In bilico sopra la notte</t>
  </si>
  <si>
    <t xml:space="preserve">Francesco Gentile</t>
  </si>
  <si>
    <t xml:space="preserve">Era l'unico modo</t>
  </si>
  <si>
    <t xml:space="preserve">I raccoglitori della Mortella</t>
  </si>
  <si>
    <t xml:space="preserve">Giovanni Barresi</t>
  </si>
  <si>
    <t xml:space="preserve">Omicidi alla Pigna di Sanremo</t>
  </si>
  <si>
    <t xml:space="preserve">Moriano Ugo</t>
  </si>
  <si>
    <t xml:space="preserve">Dodici lampi nel buio I dubbi del commissario Mariani e altri racconti.</t>
  </si>
  <si>
    <t xml:space="preserve">Pietro Furlotti</t>
  </si>
  <si>
    <t xml:space="preserve">La boffa allo scecco</t>
  </si>
  <si>
    <t xml:space="preserve">Pulvis et umbra</t>
  </si>
  <si>
    <t xml:space="preserve">Rien ne va plus</t>
  </si>
  <si>
    <t xml:space="preserve">Colpo grosso ai Frigoriferi Milanesi</t>
  </si>
  <si>
    <t xml:space="preserve">Le tre del mattino</t>
  </si>
  <si>
    <t xml:space="preserve">Delitti di lago - Vol. 7</t>
  </si>
  <si>
    <t xml:space="preserve">Enigma di Ferragosto</t>
  </si>
  <si>
    <t xml:space="preserve">Tre semi di zucca</t>
  </si>
  <si>
    <t xml:space="preserve">Claudio Rocco</t>
  </si>
  <si>
    <t xml:space="preserve">I sotterranei di Bologna</t>
  </si>
  <si>
    <t xml:space="preserve">Pane: per i Bastardi di Pizzofalcone</t>
  </si>
  <si>
    <t xml:space="preserve">I bastardi di Pizzofalcone</t>
  </si>
  <si>
    <t xml:space="preserve">Sara al tramonto</t>
  </si>
  <si>
    <t xml:space="preserve">Malafemmena</t>
  </si>
  <si>
    <t xml:space="preserve">Gianluca Di Matola</t>
  </si>
  <si>
    <t xml:space="preserve">Un telegramma da Settembre</t>
  </si>
  <si>
    <t xml:space="preserve">Stella di mare</t>
  </si>
  <si>
    <t xml:space="preserve">I misteri del Grand-Saint-Georges</t>
  </si>
  <si>
    <t xml:space="preserve">Cinque blues per la banda Monterossi</t>
  </si>
  <si>
    <t xml:space="preserve">La confraternita dei fabbricieri</t>
  </si>
  <si>
    <t xml:space="preserve">Maria Rosa Cresci</t>
  </si>
  <si>
    <t xml:space="preserve">Era di maggio</t>
  </si>
  <si>
    <t xml:space="preserve">L'anello mancante (Il vicequestore Rocco Schiavone)</t>
  </si>
  <si>
    <t xml:space="preserve">Tre vite una settimana</t>
  </si>
  <si>
    <t xml:space="preserve">Madame le commissaire e il quadro misterioso</t>
  </si>
  <si>
    <t xml:space="preserve">La dama verde</t>
  </si>
  <si>
    <t xml:space="preserve">Alfredo Pitta</t>
  </si>
  <si>
    <t xml:space="preserve">La Città Senza Donne: Il Caso del Detective Nabil el-Khatib</t>
  </si>
  <si>
    <t xml:space="preserve">Amin Hammani</t>
  </si>
  <si>
    <t xml:space="preserve">Madre dolore</t>
  </si>
  <si>
    <t xml:space="preserve">Daniele Sanzone</t>
  </si>
  <si>
    <t xml:space="preserve">A Roma si muore da soli</t>
  </si>
  <si>
    <t xml:space="preserve">Enrica Aragona</t>
  </si>
  <si>
    <t xml:space="preserve">Delitto in Arena</t>
  </si>
  <si>
    <t xml:space="preserve">Federica Leva</t>
  </si>
  <si>
    <t xml:space="preserve">Né sempre né mai</t>
  </si>
  <si>
    <t xml:space="preserve">Quella maledetta vacanza in alta quota</t>
  </si>
  <si>
    <t xml:space="preserve">Silvia Perin</t>
  </si>
  <si>
    <t xml:space="preserve">Il commissario De Rensis: la quinta trilogia</t>
  </si>
  <si>
    <t xml:space="preserve">Il commissario De Rensis: la terza trilogia</t>
  </si>
  <si>
    <t xml:space="preserve">La ragazza dagli occhi di carta</t>
  </si>
  <si>
    <t xml:space="preserve">Cucina in giallo</t>
  </si>
  <si>
    <t xml:space="preserve">Alicia Giménez-Bartlett,Malvaldi,Manzini,Piazzese,Recami,Robecchi,Savatteri,Tanzini</t>
  </si>
  <si>
    <t xml:space="preserve">Un lungo Capodanno in noir</t>
  </si>
  <si>
    <t xml:space="preserve">Il figliol prodigo</t>
  </si>
  <si>
    <t xml:space="preserve">Un’indagine privata</t>
  </si>
  <si>
    <t xml:space="preserve">Andrea Santucci</t>
  </si>
  <si>
    <t xml:space="preserve">Sua Eccellenza perde un pezzo</t>
  </si>
  <si>
    <t xml:space="preserve">Il custode</t>
  </si>
  <si>
    <t xml:space="preserve">Andrea Vitali e Giancarlo Vitali</t>
  </si>
  <si>
    <t xml:space="preserve">Riusciranno i nostri eroi a ritrovare l’amico misteriosamente scomparso in Sud America?</t>
  </si>
  <si>
    <t xml:space="preserve">Nome in codice Hélène</t>
  </si>
  <si>
    <t xml:space="preserve">Ariel Lawhon</t>
  </si>
  <si>
    <t xml:space="preserve">Giallo a Oxford. Un'indagine dell'ispettore Macdonald</t>
  </si>
  <si>
    <t xml:space="preserve">E.C.R. Lorac</t>
  </si>
  <si>
    <t xml:space="preserve">Delitto a Foresta Burgos</t>
  </si>
  <si>
    <t xml:space="preserve">Il cliente di riguardo</t>
  </si>
  <si>
    <t xml:space="preserve">Subito dopo mezzanotte</t>
  </si>
  <si>
    <t xml:space="preserve">Gianna R. Salemi</t>
  </si>
  <si>
    <t xml:space="preserve">Subito dopo mezzanotte: Le indagini di una detective della polizia di Los Angeles</t>
  </si>
  <si>
    <t xml:space="preserve">Segreti tra due mari</t>
  </si>
  <si>
    <t xml:space="preserve">Heléna Blanco</t>
  </si>
  <si>
    <t xml:space="preserve">Fino all’ultimo battito</t>
  </si>
  <si>
    <t xml:space="preserve">Ida Sassi</t>
  </si>
  <si>
    <t xml:space="preserve">La casa delle tenebre</t>
  </si>
  <si>
    <t xml:space="preserve">Jo Nesbø</t>
  </si>
  <si>
    <t xml:space="preserve">Rosaura alle dieci</t>
  </si>
  <si>
    <t xml:space="preserve">Marco Denevi</t>
  </si>
  <si>
    <t xml:space="preserve">Soledad</t>
  </si>
  <si>
    <t xml:space="preserve">Un omicidio molto reale</t>
  </si>
  <si>
    <t xml:space="preserve">S.J. Bennett</t>
  </si>
  <si>
    <t xml:space="preserve">Un problema da tre cani</t>
  </si>
  <si>
    <t xml:space="preserve">Lo sguardo del peccato: Un'indagine dell'ispettore Moretti</t>
  </si>
  <si>
    <t xml:space="preserve">Vanni Pestelli</t>
  </si>
  <si>
    <t xml:space="preserve">Teresa Papavero e i fantasmi del passato</t>
  </si>
  <si>
    <t xml:space="preserve">Una morte liscia come l'olio</t>
  </si>
  <si>
    <t xml:space="preserve">Leopoldo Sentinelli</t>
  </si>
  <si>
    <t xml:space="preserve">Storia di Napoli</t>
  </si>
  <si>
    <t xml:space="preserve">Antonio Ghirelli</t>
  </si>
  <si>
    <t xml:space="preserve">L'angelo del lago</t>
  </si>
  <si>
    <t xml:space="preserve">La ruggine del tempo</t>
  </si>
  <si>
    <t xml:space="preserve">Un'ombra sul lago</t>
  </si>
  <si>
    <t xml:space="preserve">Il silenzio dei chiostri</t>
  </si>
  <si>
    <t xml:space="preserve">Operazione Trifoglio</t>
  </si>
  <si>
    <t xml:space="preserve">Baldassare Augueci</t>
  </si>
  <si>
    <t xml:space="preserve">Sperduta tra le nevi</t>
  </si>
  <si>
    <t xml:space="preserve">Sarah A. Denzil</t>
  </si>
  <si>
    <t xml:space="preserve">La storia</t>
  </si>
  <si>
    <t xml:space="preserve">Elsa Morante</t>
  </si>
  <si>
    <t xml:space="preserve">Dieci anni dopo - Fai bei sogni</t>
  </si>
  <si>
    <t xml:space="preserve">Falsi d'autore</t>
  </si>
  <si>
    <t xml:space="preserve">Annamaria Casavola</t>
  </si>
  <si>
    <t xml:space="preserve">Tacco 12. Delitto imperfetto allʼhotel Moderno</t>
  </si>
  <si>
    <t xml:space="preserve">Luigi Borlenghi</t>
  </si>
  <si>
    <t xml:space="preserve">La signora del martedì</t>
  </si>
  <si>
    <t xml:space="preserve">Giallo sardo 2</t>
  </si>
  <si>
    <t xml:space="preserve">Erba d'annata</t>
  </si>
  <si>
    <t xml:space="preserve">Aldo Pagano</t>
  </si>
  <si>
    <t xml:space="preserve">Gli onori di casa</t>
  </si>
  <si>
    <t xml:space="preserve">Riti di morte</t>
  </si>
  <si>
    <t xml:space="preserve">Innumerevoli tentativi di imitazione</t>
  </si>
  <si>
    <t xml:space="preserve">Tutti i particolari in cronaca</t>
  </si>
  <si>
    <t xml:space="preserve">Delitto alla Commenda di Prè</t>
  </si>
  <si>
    <t xml:space="preserve">Il do tragico</t>
  </si>
  <si>
    <t xml:space="preserve">Il figlio sbagliato</t>
  </si>
  <si>
    <t xml:space="preserve">La ragazza che cancellava i ricordi</t>
  </si>
  <si>
    <t xml:space="preserve">Lo strano delitto delle sorelle Bedin</t>
  </si>
  <si>
    <t xml:space="preserve">Chicca Maralfa</t>
  </si>
  <si>
    <t xml:space="preserve">La ballata di un uomo solo</t>
  </si>
  <si>
    <t xml:space="preserve">Sono contrario alle emozioni</t>
  </si>
  <si>
    <t xml:space="preserve">Ogni anno, quando nevica</t>
  </si>
  <si>
    <t xml:space="preserve">Fabio Manelli</t>
  </si>
  <si>
    <t xml:space="preserve">Fuori corsia</t>
  </si>
  <si>
    <t xml:space="preserve">Francesco Cossu</t>
  </si>
  <si>
    <t xml:space="preserve">Maigret</t>
  </si>
  <si>
    <t xml:space="preserve">Maigret prende un granchio</t>
  </si>
  <si>
    <t xml:space="preserve">Passeggero clandestino</t>
  </si>
  <si>
    <t xml:space="preserve">L'ultima indagine del capitano Lovato</t>
  </si>
  <si>
    <t xml:space="preserve">Il silenzio dell'onda</t>
  </si>
  <si>
    <t xml:space="preserve">Un caso difficile per l'ispettore Falcri</t>
  </si>
  <si>
    <t xml:space="preserve">Giulia Fagiolino</t>
  </si>
  <si>
    <t xml:space="preserve">Violeta</t>
  </si>
  <si>
    <t xml:space="preserve">Isabel Allende</t>
  </si>
  <si>
    <t xml:space="preserve">Acqua rossa</t>
  </si>
  <si>
    <t xml:space="preserve">Jurica Pavičić</t>
  </si>
  <si>
    <t xml:space="preserve">Funerale dopo Ustica</t>
  </si>
  <si>
    <t xml:space="preserve">Bolle di sapone</t>
  </si>
  <si>
    <t xml:space="preserve">La morra cinese</t>
  </si>
  <si>
    <t xml:space="preserve">Le sultane</t>
  </si>
  <si>
    <t xml:space="preserve">Quella maledetta rapina</t>
  </si>
  <si>
    <t xml:space="preserve">Maurizio Mos</t>
  </si>
  <si>
    <t xml:space="preserve">Il gusto del delitto &amp; assaggi da brividi tra i fiumi Reno e Panaro</t>
  </si>
  <si>
    <t xml:space="preserve">Nicolò de Trizio</t>
  </si>
  <si>
    <t xml:space="preserve">I Boss di Centocelle: Le Indagini del Commissario Scala (Vol. 6)</t>
  </si>
  <si>
    <t xml:space="preserve">Sotto Mentite Spoglie: Le indagini del Commissario Scala</t>
  </si>
  <si>
    <t xml:space="preserve">Tutto come ieri</t>
  </si>
  <si>
    <t xml:space="preserve">Paola Ronco Antonio Paolacci</t>
  </si>
  <si>
    <t xml:space="preserve">Villa Esse, un delitto sui colli</t>
  </si>
  <si>
    <t xml:space="preserve">Paolo Martini</t>
  </si>
  <si>
    <t xml:space="preserve">Sequestro alla Milanese</t>
  </si>
  <si>
    <t xml:space="preserve">Madame Le Commissaire e la morte in convento</t>
  </si>
  <si>
    <t xml:space="preserve">Un odore di toscano</t>
  </si>
  <si>
    <t xml:space="preserve">Genova scelte di sangue</t>
  </si>
  <si>
    <t xml:space="preserve">Sabrina De Bastiani Daniele Cambiaso</t>
  </si>
  <si>
    <t xml:space="preserve">Tsunapoli</t>
  </si>
  <si>
    <t xml:space="preserve">Salvatore Cefariello</t>
  </si>
  <si>
    <t xml:space="preserve">Omicidio tra le Antichità Egizie</t>
  </si>
  <si>
    <t xml:space="preserve">Sara Rosett</t>
  </si>
  <si>
    <t xml:space="preserve">La banda dei colpevoli</t>
  </si>
  <si>
    <t xml:space="preserve">Il mio amico Maigret</t>
  </si>
  <si>
    <t xml:space="preserve">La Pazza di Maigret</t>
  </si>
  <si>
    <t xml:space="preserve">Europa 33</t>
  </si>
  <si>
    <t xml:space="preserve">Un posto dove andare</t>
  </si>
  <si>
    <t xml:space="preserve">Una favolosa estate di morte</t>
  </si>
  <si>
    <t xml:space="preserve">La miglior fragranza</t>
  </si>
  <si>
    <t xml:space="preserve">Si è suicidato il Che</t>
  </si>
  <si>
    <t xml:space="preserve">Il delitto della montagna</t>
  </si>
  <si>
    <t xml:space="preserve">La seconda estate</t>
  </si>
  <si>
    <t xml:space="preserve">Nell'oscurità del pozzo: Un'indagine di Giulia Magnani</t>
  </si>
  <si>
    <t xml:space="preserve">Flaminia P. Mancinelli</t>
  </si>
  <si>
    <t xml:space="preserve">Ombre sulla strada di Tourn Boncoeur</t>
  </si>
  <si>
    <t xml:space="preserve">Gabrio Grindatto</t>
  </si>
  <si>
    <t xml:space="preserve">Dove Sei?</t>
  </si>
  <si>
    <t xml:space="preserve">Il volo della cicala</t>
  </si>
  <si>
    <t xml:space="preserve">La morte della Romanziera</t>
  </si>
  <si>
    <t xml:space="preserve">Marcella Formenti</t>
  </si>
  <si>
    <t xml:space="preserve">Morte nel chiostro</t>
  </si>
  <si>
    <t xml:space="preserve">La Ciantona</t>
  </si>
  <si>
    <t xml:space="preserve">Pesci piccoli</t>
  </si>
  <si>
    <t xml:space="preserve">La portalettere</t>
  </si>
  <si>
    <t xml:space="preserve">Francesca Giannone</t>
  </si>
  <si>
    <t xml:space="preserve">L'ultimo pinguino delle Langhe</t>
  </si>
  <si>
    <t xml:space="preserve">Orso Tosco</t>
  </si>
  <si>
    <t xml:space="preserve">Festa di carnevale nella casa di ringhiera</t>
  </si>
  <si>
    <t xml:space="preserve">La clinica Riposo &amp; Pace</t>
  </si>
  <si>
    <t xml:space="preserve">Scambio di regali nella casa di ringhiera</t>
  </si>
  <si>
    <t xml:space="preserve">LOVE, SEX &amp; BULLETS: La resa dei conti: (vol 1)</t>
  </si>
  <si>
    <t xml:space="preserve">Cristina Maggiotto</t>
  </si>
  <si>
    <t xml:space="preserve">Ragionevoli Dubbi</t>
  </si>
  <si>
    <t xml:space="preserve">Il Profumo della Morte: La storia del Serial Killer di Barcellona</t>
  </si>
  <si>
    <t xml:space="preserve">Riccardo Braccaioli</t>
  </si>
  <si>
    <t xml:space="preserve">Assenza da giustificare</t>
  </si>
  <si>
    <t xml:space="preserve">Alessandra Acciai</t>
  </si>
  <si>
    <t xml:space="preserve">L'orizzonte della notte</t>
  </si>
  <si>
    <t xml:space="preserve">Codice 93</t>
  </si>
  <si>
    <t xml:space="preserve">Preferibilmente viva</t>
  </si>
  <si>
    <t xml:space="preserve">Walter Serra</t>
  </si>
  <si>
    <t xml:space="preserve">Delitto a Montmartre</t>
  </si>
  <si>
    <t xml:space="preserve">Amodio Tortora</t>
  </si>
  <si>
    <t xml:space="preserve">I delitti di Bologna</t>
  </si>
  <si>
    <t xml:space="preserve">Re Bianco</t>
  </si>
  <si>
    <t xml:space="preserve">La sposa gitana</t>
  </si>
  <si>
    <t xml:space="preserve">Carmen Mola</t>
  </si>
  <si>
    <t xml:space="preserve">Acque cattive</t>
  </si>
  <si>
    <t xml:space="preserve">Chiara Forlani</t>
  </si>
  <si>
    <t xml:space="preserve">Tutto brucia</t>
  </si>
  <si>
    <t xml:space="preserve">L'abito da sposo</t>
  </si>
  <si>
    <t xml:space="preserve">Il paziente</t>
  </si>
  <si>
    <t xml:space="preserve">Cicatrice</t>
  </si>
  <si>
    <t xml:space="preserve">Le finestre di fronte</t>
  </si>
  <si>
    <t xml:space="preserve">Difesa a zona</t>
  </si>
  <si>
    <t xml:space="preserve">Dalla parte del ragno</t>
  </si>
  <si>
    <t xml:space="preserve">Sandplay. Il gioco della sabbia</t>
  </si>
  <si>
    <t xml:space="preserve">Stefania Napoli</t>
  </si>
  <si>
    <t xml:space="preserve">Una mattina come questa</t>
  </si>
  <si>
    <t xml:space="preserve">Lorenzo Scano</t>
  </si>
  <si>
    <t xml:space="preserve">Tutta la vita che resta</t>
  </si>
  <si>
    <t xml:space="preserve">Roberta Recchia</t>
  </si>
  <si>
    <t xml:space="preserve">La bibliotecaria che inciampò in un omicidio (e forse trovò l'amore)</t>
  </si>
  <si>
    <t xml:space="preserve">Helen Cox</t>
  </si>
  <si>
    <t xml:space="preserve">Donne che chiedono giustizia</t>
  </si>
  <si>
    <t xml:space="preserve">Delitto in Strada Maggiore (I misteri di Bologna Vol. 1)</t>
  </si>
  <si>
    <t xml:space="preserve">L'uomo che guarda il lago</t>
  </si>
  <si>
    <t xml:space="preserve">Angela Borghi</t>
  </si>
  <si>
    <t xml:space="preserve">La veggente di via de’ Toschi (I misteri di Bologna Vol. 2)</t>
  </si>
  <si>
    <t xml:space="preserve">L'ombra della sciarpa blu</t>
  </si>
  <si>
    <t xml:space="preserve">Laura Veroni</t>
  </si>
  <si>
    <t xml:space="preserve">Nessuna traccia dell'assassino</t>
  </si>
  <si>
    <t xml:space="preserve">Lilli Luini</t>
  </si>
  <si>
    <t xml:space="preserve">Epifania di una giornata di merda</t>
  </si>
  <si>
    <t xml:space="preserve">Luca Casassa</t>
  </si>
  <si>
    <t xml:space="preserve">Sangue dal passato</t>
  </si>
  <si>
    <t xml:space="preserve">Gli invisibili di San Zeno</t>
  </si>
  <si>
    <t xml:space="preserve">Alessandro Maurizi</t>
  </si>
  <si>
    <t xml:space="preserve">L'autunno nero della Superba</t>
  </si>
  <si>
    <t xml:space="preserve">Trudy</t>
  </si>
  <si>
    <t xml:space="preserve">Operazione Lupi Grigi</t>
  </si>
  <si>
    <t xml:space="preserve">Pasquale Fusco</t>
  </si>
  <si>
    <t xml:space="preserve">La condanna</t>
  </si>
  <si>
    <t xml:space="preserve">Lady Molly di Scotland Yard</t>
  </si>
  <si>
    <t xml:space="preserve">Baronessa Emma Orczy</t>
  </si>
  <si>
    <t xml:space="preserve">Il mostro di Trieste</t>
  </si>
  <si>
    <t xml:space="preserve">Gianluca Rampini</t>
  </si>
  <si>
    <t xml:space="preserve">ELP</t>
  </si>
  <si>
    <t xml:space="preserve">Viaggiare in giallo</t>
  </si>
  <si>
    <t xml:space="preserve">Sangue marcio</t>
  </si>
  <si>
    <t xml:space="preserve">Sull'orlo del precipizio</t>
  </si>
  <si>
    <t xml:space="preserve">Una festa in nero</t>
  </si>
  <si>
    <t xml:space="preserve">La fabbrica dei destini invisibili</t>
  </si>
  <si>
    <t xml:space="preserve">Cécile Baudin</t>
  </si>
  <si>
    <t xml:space="preserve">Le conseguenze del male</t>
  </si>
  <si>
    <t xml:space="preserve">L'inverno di Bird</t>
  </si>
  <si>
    <t xml:space="preserve">Louise Doughty</t>
  </si>
  <si>
    <t xml:space="preserve">L'estate di Sicari</t>
  </si>
  <si>
    <t xml:space="preserve">Luigi Galluzzo</t>
  </si>
  <si>
    <t xml:space="preserve">Bianca non c'è</t>
  </si>
  <si>
    <t xml:space="preserve">Maria Claudia Riva</t>
  </si>
  <si>
    <t xml:space="preserve">Ophélie si vendica</t>
  </si>
  <si>
    <t xml:space="preserve">Per un'ora d'amore</t>
  </si>
  <si>
    <t xml:space="preserve">La ballata dei padri infedeli</t>
  </si>
  <si>
    <t xml:space="preserve">Abbaiare alla luna</t>
  </si>
  <si>
    <t xml:space="preserve">Trilogia di New York</t>
  </si>
  <si>
    <t xml:space="preserve">Paul Auster</t>
  </si>
  <si>
    <t xml:space="preserve">Rossetto rosso</t>
  </si>
  <si>
    <t xml:space="preserve">Rosy Di Carlo</t>
  </si>
  <si>
    <t xml:space="preserve">Minerva in fiamme</t>
  </si>
  <si>
    <t xml:space="preserve">La donna che fugge</t>
  </si>
  <si>
    <t xml:space="preserve">I misteri della casa sul fiume</t>
  </si>
  <si>
    <t xml:space="preserve">Rossana Giorgi Consorti</t>
  </si>
  <si>
    <t xml:space="preserve">Pioggia</t>
  </si>
  <si>
    <t xml:space="preserve">La ragazza che scomparve in primavera</t>
  </si>
  <si>
    <t xml:space="preserve">Antonio Pagliaro</t>
  </si>
  <si>
    <t xml:space="preserve">Delitto all'ora del tè</t>
  </si>
  <si>
    <t xml:space="preserve">Catherine Coles</t>
  </si>
  <si>
    <t xml:space="preserve">La lupa</t>
  </si>
  <si>
    <t xml:space="preserve">Emmanuele Bianco</t>
  </si>
  <si>
    <t xml:space="preserve">Elegante da morire</t>
  </si>
  <si>
    <t xml:space="preserve">Renata Molho</t>
  </si>
  <si>
    <t xml:space="preserve">Antichi passaggi</t>
  </si>
  <si>
    <t xml:space="preserve">Luna rosso sangue</t>
  </si>
  <si>
    <t xml:space="preserve">Giochi di ruolo</t>
  </si>
  <si>
    <t xml:space="preserve">La scomparsa di Elisa Ohlsen</t>
  </si>
  <si>
    <t xml:space="preserve">Un sabato con gli amici</t>
  </si>
  <si>
    <t xml:space="preserve">Nell'ombra e nella luce</t>
  </si>
  <si>
    <t xml:space="preserve">Mi Fidavo di Te</t>
  </si>
  <si>
    <t xml:space="preserve">L'ultima canzone all'Eden</t>
  </si>
  <si>
    <t xml:space="preserve">Il mietitore di angeli</t>
  </si>
  <si>
    <t xml:space="preserve">Roberto Genovesi</t>
  </si>
  <si>
    <t xml:space="preserve">Tra il silenzio e il tuono</t>
  </si>
  <si>
    <t xml:space="preserve">Roberto Vecchioni</t>
  </si>
  <si>
    <t xml:space="preserve">Io sono lo straniero</t>
  </si>
  <si>
    <t xml:space="preserve">Cento storie per cento canzoni</t>
  </si>
  <si>
    <t xml:space="preserve">Il tempo delle mosche</t>
  </si>
  <si>
    <t xml:space="preserve">Perchè muore un gigolò</t>
  </si>
  <si>
    <t xml:space="preserve">Marco Amerigo Innocenti</t>
  </si>
  <si>
    <t xml:space="preserve">Bugie mortali (Commissario Pietrangeli Vol. 6)</t>
  </si>
  <si>
    <t xml:space="preserve">Circe</t>
  </si>
  <si>
    <t xml:space="preserve">Madeline Miller</t>
  </si>
  <si>
    <t xml:space="preserve">Il rabbino e il commissario – Non desiderare</t>
  </si>
  <si>
    <t xml:space="preserve">Dare la vita</t>
  </si>
  <si>
    <t xml:space="preserve">Le otto montagne</t>
  </si>
  <si>
    <t xml:space="preserve">Eredi Piedivico e famiglia</t>
  </si>
  <si>
    <t xml:space="preserve">La mossa dell'assassino</t>
  </si>
  <si>
    <t xml:space="preserve">Mentre andavamo sulla luna...</t>
  </si>
  <si>
    <t xml:space="preserve">Emanuele Gagliardi</t>
  </si>
  <si>
    <t xml:space="preserve">L'estate dei morti</t>
  </si>
  <si>
    <t xml:space="preserve">Una morte onorevole</t>
  </si>
  <si>
    <t xml:space="preserve">Gelsomino d’inverno</t>
  </si>
  <si>
    <t xml:space="preserve">Quando Barcellona perse la ragione</t>
  </si>
  <si>
    <t xml:space="preserve">Laghi e Delitti 4</t>
  </si>
  <si>
    <t xml:space="preserve">Terapie</t>
  </si>
  <si>
    <t xml:space="preserve">Armando Bisogno</t>
  </si>
  <si>
    <t xml:space="preserve">Dodici cavalli</t>
  </si>
  <si>
    <t xml:space="preserve">La morte non ha rispetto</t>
  </si>
  <si>
    <t xml:space="preserve">Daniela Piazza</t>
  </si>
  <si>
    <t xml:space="preserve">Mantene s'odiu</t>
  </si>
  <si>
    <t xml:space="preserve">Elias Mandreu</t>
  </si>
  <si>
    <t xml:space="preserve">Le spine del ficodindia</t>
  </si>
  <si>
    <t xml:space="preserve">L'enigma nella Nurra</t>
  </si>
  <si>
    <t xml:space="preserve">Il bacio del calabrone</t>
  </si>
  <si>
    <t xml:space="preserve">Stivali di velluto</t>
  </si>
  <si>
    <t xml:space="preserve">Amanda Black. Un'eredità pericolosa</t>
  </si>
  <si>
    <t xml:space="preserve">Juan Gómez Jurado</t>
  </si>
  <si>
    <t xml:space="preserve">Quel che resta</t>
  </si>
  <si>
    <t xml:space="preserve">Virginie Grimaldi</t>
  </si>
  <si>
    <t xml:space="preserve">Una vita bella</t>
  </si>
  <si>
    <t xml:space="preserve">L'amica</t>
  </si>
  <si>
    <t xml:space="preserve">B. A. Paris</t>
  </si>
  <si>
    <t xml:space="preserve">La vita non è un film</t>
  </si>
  <si>
    <t xml:space="preserve">La porta</t>
  </si>
  <si>
    <t xml:space="preserve">Giallo a Messina</t>
  </si>
  <si>
    <t xml:space="preserve">Giuseppe Steno</t>
  </si>
  <si>
    <t xml:space="preserve">Un omicidio nel silenzio</t>
  </si>
  <si>
    <t xml:space="preserve">Joy Ellis</t>
  </si>
  <si>
    <t xml:space="preserve">Un uomo in mutande</t>
  </si>
  <si>
    <t xml:space="preserve">Sulla pietra</t>
  </si>
  <si>
    <t xml:space="preserve">Hedonia</t>
  </si>
  <si>
    <t xml:space="preserve">Alberto Vignati</t>
  </si>
  <si>
    <t xml:space="preserve">La sentenza è morte</t>
  </si>
  <si>
    <t xml:space="preserve">La bambola dagli occhi di cristallo</t>
  </si>
  <si>
    <t xml:space="preserve">Barbara Baraldi</t>
  </si>
  <si>
    <t xml:space="preserve">Omicidio al faro</t>
  </si>
  <si>
    <t xml:space="preserve">L'ananas no</t>
  </si>
  <si>
    <t xml:space="preserve">Cristiano Cavina</t>
  </si>
  <si>
    <t xml:space="preserve">A luglio non succede mai niente</t>
  </si>
  <si>
    <t xml:space="preserve">Le parole non dette. Un giallo di provincia.</t>
  </si>
  <si>
    <t xml:space="preserve">Enzo Valentini</t>
  </si>
  <si>
    <t xml:space="preserve">Qualcun altro</t>
  </si>
  <si>
    <t xml:space="preserve">Il mistero di Montmartre</t>
  </si>
  <si>
    <t xml:space="preserve">Laurie R. King</t>
  </si>
  <si>
    <t xml:space="preserve">Marzamemi</t>
  </si>
  <si>
    <t xml:space="preserve">Monica Rossi</t>
  </si>
  <si>
    <t xml:space="preserve">Una morte senza peso</t>
  </si>
  <si>
    <t xml:space="preserve">Il karma non va in pensione</t>
  </si>
  <si>
    <t xml:space="preserve">Paola Cassani, Carla Casazza</t>
  </si>
  <si>
    <t xml:space="preserve">Mare di pietra</t>
  </si>
  <si>
    <t xml:space="preserve">Madame le commissaire e l'amante assassinato</t>
  </si>
  <si>
    <t xml:space="preserve">La donna sul tetto</t>
  </si>
  <si>
    <t xml:space="preserve">Ruth Mancini</t>
  </si>
  <si>
    <t xml:space="preserve">Addio bocce</t>
  </si>
  <si>
    <t xml:space="preserve">Biglietto, signorina</t>
  </si>
  <si>
    <t xml:space="preserve">Di Ilde ce n'è una sola</t>
  </si>
  <si>
    <t xml:space="preserve">Galeotto fu il collier</t>
  </si>
  <si>
    <t xml:space="preserve">Genitori cercasi</t>
  </si>
  <si>
    <t xml:space="preserve">Zia Antonia sapeva di menta</t>
  </si>
  <si>
    <t xml:space="preserve">33 RE</t>
  </si>
  <si>
    <t xml:space="preserve">Arie balcaniche</t>
  </si>
  <si>
    <t xml:space="preserve">Canto di Natale</t>
  </si>
  <si>
    <t xml:space="preserve">Dato il mortal sospiro</t>
  </si>
  <si>
    <t xml:space="preserve">Donne donne</t>
  </si>
  <si>
    <t xml:space="preserve">I miracoli della perpetua</t>
  </si>
  <si>
    <t xml:space="preserve">Il banchetto del Medeghino</t>
  </si>
  <si>
    <t xml:space="preserve">Il postino</t>
  </si>
  <si>
    <t xml:space="preserve">Non basta</t>
  </si>
  <si>
    <t xml:space="preserve">Zodiac</t>
  </si>
  <si>
    <t xml:space="preserve">La notte alle mie spalle</t>
  </si>
  <si>
    <t xml:space="preserve">La ragazza sbagliata</t>
  </si>
  <si>
    <t xml:space="preserve">Sarà assente l'autore</t>
  </si>
  <si>
    <t xml:space="preserve">L'estate di Piera</t>
  </si>
  <si>
    <t xml:space="preserve">Giampaolo Simi e Piera Degli Esposti</t>
  </si>
  <si>
    <t xml:space="preserve">Io sono quella ragazza</t>
  </si>
  <si>
    <t xml:space="preserve">Ilaria Tani</t>
  </si>
  <si>
    <t xml:space="preserve">Borgo Ottomila</t>
  </si>
  <si>
    <t xml:space="preserve">Il Nido del Pettirosso</t>
  </si>
  <si>
    <t xml:space="preserve">Lorenzo Sartori</t>
  </si>
  <si>
    <t xml:space="preserve">Il carico da undici</t>
  </si>
  <si>
    <t xml:space="preserve">Patrizia Violi</t>
  </si>
  <si>
    <t xml:space="preserve">La scomparsa di San Marino</t>
  </si>
  <si>
    <t xml:space="preserve">Pierfrancesco Prosperi</t>
  </si>
  <si>
    <t xml:space="preserve">Il Castagno dei cento cavalli</t>
  </si>
  <si>
    <t xml:space="preserve">Le stanze dello Scirocco</t>
  </si>
  <si>
    <t xml:space="preserve">La morte ha il permesso</t>
  </si>
  <si>
    <t xml:space="preserve">Edmundo Valadés</t>
  </si>
  <si>
    <t xml:space="preserve">Il Graal di San Lorenzo</t>
  </si>
  <si>
    <t xml:space="preserve">Il gioco maledetto</t>
  </si>
  <si>
    <t xml:space="preserve">Salvatore Scalisi</t>
  </si>
  <si>
    <t xml:space="preserve">Libro primo dell'Eureka. Le origini</t>
  </si>
  <si>
    <t xml:space="preserve">Ti credo. Un'indagine degli ispettori Irene Gatti e Stefano Sossio</t>
  </si>
  <si>
    <t xml:space="preserve">Ciro Pinto</t>
  </si>
  <si>
    <t xml:space="preserve">Calabria/Dubai/Roma</t>
  </si>
  <si>
    <t xml:space="preserve">Giovanna Guaglianone</t>
  </si>
  <si>
    <t xml:space="preserve">Il mistero di Tavolara</t>
  </si>
  <si>
    <t xml:space="preserve">L'età fragile</t>
  </si>
  <si>
    <t xml:space="preserve">Donatella Di Pietrantonio</t>
  </si>
  <si>
    <t xml:space="preserve">Spiccare il volo</t>
  </si>
  <si>
    <t xml:space="preserve">Aurélie Valognes</t>
  </si>
  <si>
    <t xml:space="preserve">Chi dice e chi tace</t>
  </si>
  <si>
    <t xml:space="preserve">Invernale</t>
  </si>
  <si>
    <t xml:space="preserve">Dario Voltolini</t>
  </si>
  <si>
    <t xml:space="preserve">La Margherita Nera</t>
  </si>
  <si>
    <t xml:space="preserve">Isola Neri</t>
  </si>
  <si>
    <t xml:space="preserve">Romanzo senza umani</t>
  </si>
  <si>
    <t xml:space="preserve">Paolo Di Paolo</t>
  </si>
  <si>
    <t xml:space="preserve">Aggiustare l'universo</t>
  </si>
  <si>
    <t xml:space="preserve">Raffaella Romagnolo</t>
  </si>
  <si>
    <t xml:space="preserve">Autobiogrammatica</t>
  </si>
  <si>
    <t xml:space="preserve">Tommaso Giartosio</t>
  </si>
  <si>
    <t xml:space="preserve">Il veleno dei santi</t>
  </si>
  <si>
    <t xml:space="preserve">Daniela Iannone</t>
  </si>
  <si>
    <t xml:space="preserve">Il misfatto della tonnara</t>
  </si>
  <si>
    <t xml:space="preserve">Il superstizioso</t>
  </si>
  <si>
    <t xml:space="preserve">L'istante presente</t>
  </si>
  <si>
    <t xml:space="preserve">Ragnatele, un caso per Natalia Solari, vice questore</t>
  </si>
  <si>
    <t xml:space="preserve">Patrizia Fassio</t>
  </si>
  <si>
    <t xml:space="preserve">Nessuno chiede di nascere</t>
  </si>
  <si>
    <t xml:space="preserve">Alessandro Falzani</t>
  </si>
  <si>
    <t xml:space="preserve">Il commissario Marquanteur e il veleno</t>
  </si>
  <si>
    <t xml:space="preserve">Alfred Bekker</t>
  </si>
  <si>
    <t xml:space="preserve">Dovevo Ucciderti</t>
  </si>
  <si>
    <t xml:space="preserve">Andrea Improta</t>
  </si>
  <si>
    <t xml:space="preserve">Le lupe</t>
  </si>
  <si>
    <t xml:space="preserve">Boileau - Narcejac</t>
  </si>
  <si>
    <t xml:space="preserve">Fuoco al fuoco</t>
  </si>
  <si>
    <t xml:space="preserve">Candice Fox</t>
  </si>
  <si>
    <t xml:space="preserve">Omicidi esemplari</t>
  </si>
  <si>
    <t xml:space="preserve">Carlos Salem</t>
  </si>
  <si>
    <t xml:space="preserve">L'equazione di Dirac: o equazione dell'amore</t>
  </si>
  <si>
    <t xml:space="preserve">Delitti d'arte</t>
  </si>
  <si>
    <t xml:space="preserve">Christian Monti</t>
  </si>
  <si>
    <t xml:space="preserve">Memoria</t>
  </si>
  <si>
    <t xml:space="preserve">Morte a Santa Rita</t>
  </si>
  <si>
    <t xml:space="preserve">Elia Barcelò</t>
  </si>
  <si>
    <t xml:space="preserve">Aspettando Cosetta</t>
  </si>
  <si>
    <t xml:space="preserve">Le impronte del male</t>
  </si>
  <si>
    <t xml:space="preserve">Fabio Paravisi</t>
  </si>
  <si>
    <t xml:space="preserve">Sporca faccenda, mezzala Morettini</t>
  </si>
  <si>
    <t xml:space="preserve">Ferrari Magliani</t>
  </si>
  <si>
    <t xml:space="preserve">Il delitto della finestrella</t>
  </si>
  <si>
    <t xml:space="preserve">Una ficcanaso in meno</t>
  </si>
  <si>
    <t xml:space="preserve">Kristen Perrin</t>
  </si>
  <si>
    <t xml:space="preserve">Un oscuro delitto</t>
  </si>
  <si>
    <t xml:space="preserve">Marco Della Croce</t>
  </si>
  <si>
    <t xml:space="preserve">V come Donna</t>
  </si>
  <si>
    <t xml:space="preserve">Maria Thea Chiodino</t>
  </si>
  <si>
    <t xml:space="preserve">La signora Mohr scompare</t>
  </si>
  <si>
    <t xml:space="preserve">Maryla Szymiczkowa</t>
  </si>
  <si>
    <t xml:space="preserve">La violenza dei vinti</t>
  </si>
  <si>
    <t xml:space="preserve">Sotto tiro - Amori a roma</t>
  </si>
  <si>
    <t xml:space="preserve">Pia Lauto</t>
  </si>
  <si>
    <t xml:space="preserve">Gli Occhi dello Chef</t>
  </si>
  <si>
    <t xml:space="preserve">Raffaele Raja</t>
  </si>
  <si>
    <t xml:space="preserve">Indagine sotto il vulcano</t>
  </si>
  <si>
    <t xml:space="preserve">Roberta Castelli</t>
  </si>
  <si>
    <t xml:space="preserve">La morte è un gioco di prestigio</t>
  </si>
  <si>
    <t xml:space="preserve">Tom Mead</t>
  </si>
  <si>
    <t xml:space="preserve">Nessuno su questa terra</t>
  </si>
  <si>
    <t xml:space="preserve">Victor del Arbol</t>
  </si>
  <si>
    <t xml:space="preserve">Cenere</t>
  </si>
  <si>
    <t xml:space="preserve">Vincenzo Giuseppe Baldi</t>
  </si>
  <si>
    <t xml:space="preserve">Il morso del varano</t>
  </si>
  <si>
    <t xml:space="preserve">William Bavone</t>
  </si>
  <si>
    <t xml:space="preserve">La pietà dell'acqua</t>
  </si>
  <si>
    <t xml:space="preserve">Omicidio in libreria</t>
  </si>
  <si>
    <t xml:space="preserve">Anita Davison</t>
  </si>
  <si>
    <t xml:space="preserve">Requiem di provincia</t>
  </si>
  <si>
    <t xml:space="preserve">Città di lacrime</t>
  </si>
  <si>
    <t xml:space="preserve">Il commissario Marquanteur e le notti di Marsiglia</t>
  </si>
  <si>
    <t xml:space="preserve">L'ispettore Jörgensen e la testa sul recinto</t>
  </si>
  <si>
    <t xml:space="preserve">Il presagio</t>
  </si>
  <si>
    <t xml:space="preserve">Perdersi</t>
  </si>
  <si>
    <t xml:space="preserve">Annie Ernaux</t>
  </si>
  <si>
    <t xml:space="preserve">Il primo respiro dopo la pioggia</t>
  </si>
  <si>
    <t xml:space="preserve">Clara Sanchez</t>
  </si>
  <si>
    <t xml:space="preserve">Una proposta indimenticabile</t>
  </si>
  <si>
    <t xml:space="preserve">Lauren Layne</t>
  </si>
  <si>
    <t xml:space="preserve">Il mio nome è Jack Reacher</t>
  </si>
  <si>
    <t xml:space="preserve">Lee Child</t>
  </si>
  <si>
    <t xml:space="preserve">L'ombra dei Beati Paoli</t>
  </si>
  <si>
    <t xml:space="preserve">Silvana La Spina</t>
  </si>
  <si>
    <t xml:space="preserve">Finché il caffè è caldo</t>
  </si>
  <si>
    <t xml:space="preserve">Toshikazu Kawaguchi</t>
  </si>
  <si>
    <t xml:space="preserve">Il primo caffè della giornata</t>
  </si>
  <si>
    <t xml:space="preserve">I volti dell’ombra</t>
  </si>
  <si>
    <t xml:space="preserve">Le incantatrici</t>
  </si>
  <si>
    <t xml:space="preserve">Mr Hyde</t>
  </si>
  <si>
    <t xml:space="preserve">Il più crudele dei mesi</t>
  </si>
  <si>
    <t xml:space="preserve">La grazia dell'inverno</t>
  </si>
  <si>
    <t xml:space="preserve">Omicidio nella grotta</t>
  </si>
  <si>
    <t xml:space="preserve">Fabio Scaletti</t>
  </si>
  <si>
    <t xml:space="preserve">Il manipolatore</t>
  </si>
  <si>
    <t xml:space="preserve">Francisco Lorenzo</t>
  </si>
  <si>
    <t xml:space="preserve">Il cielo bruciava di stelle</t>
  </si>
  <si>
    <t xml:space="preserve">Gino Castaldo</t>
  </si>
  <si>
    <t xml:space="preserve">Delitto all'ombra delle Tre Cime</t>
  </si>
  <si>
    <t xml:space="preserve">Mariacristina Pettorini Betti</t>
  </si>
  <si>
    <t xml:space="preserve">L'enigma del capitano dell'Aphrodite</t>
  </si>
  <si>
    <t xml:space="preserve">Domani, domani</t>
  </si>
  <si>
    <t xml:space="preserve">I fantasmi dell'isola</t>
  </si>
  <si>
    <t xml:space="preserve">Ennio Morricone</t>
  </si>
  <si>
    <t xml:space="preserve">Marco Morricone, Valerio Cappelli</t>
  </si>
  <si>
    <t xml:space="preserve">Il giorno dell'innocenza</t>
  </si>
  <si>
    <t xml:space="preserve">Il violinista di strada</t>
  </si>
  <si>
    <t xml:space="preserve">Angela Riviera</t>
  </si>
  <si>
    <t xml:space="preserve">Le lunghe ombre fredde</t>
  </si>
  <si>
    <t xml:space="preserve">Eraldo Baldini</t>
  </si>
  <si>
    <t xml:space="preserve">La piscina</t>
  </si>
  <si>
    <t xml:space="preserve">Giacomo Papi</t>
  </si>
  <si>
    <t xml:space="preserve">Rosso d'Ischia</t>
  </si>
  <si>
    <t xml:space="preserve">Un'innocente limitazione</t>
  </si>
  <si>
    <t xml:space="preserve">Paolo Pedicini</t>
  </si>
  <si>
    <t xml:space="preserve">Il caso Butterfly</t>
  </si>
  <si>
    <t xml:space="preserve">Pasquale Petricca</t>
  </si>
  <si>
    <t xml:space="preserve">Finestra sul vuoto</t>
  </si>
  <si>
    <t xml:space="preserve">Raymond Chandler</t>
  </si>
  <si>
    <t xml:space="preserve">L’attesa</t>
  </si>
  <si>
    <t xml:space="preserve">Seichō Matsumoto</t>
  </si>
  <si>
    <t xml:space="preserve">I figli del silenzio</t>
  </si>
  <si>
    <t xml:space="preserve">Stephen Amidon</t>
  </si>
  <si>
    <t xml:space="preserve">Val McDermid</t>
  </si>
  <si>
    <t xml:space="preserve">Il commissario Marquanteur e gli artisti del crimine di Marsiglia</t>
  </si>
  <si>
    <t xml:space="preserve">Il commissario Marquanteur si ritrova nel mirino</t>
  </si>
  <si>
    <t xml:space="preserve">Operazioni negabili</t>
  </si>
  <si>
    <t xml:space="preserve">Miss Black</t>
  </si>
  <si>
    <t xml:space="preserve">Tassista di notte</t>
  </si>
  <si>
    <t xml:space="preserve">Roberto Mantovani</t>
  </si>
  <si>
    <t xml:space="preserve">Il faro che custodiva i libri</t>
  </si>
  <si>
    <t xml:space="preserve">Sharon Gosling</t>
  </si>
  <si>
    <t xml:space="preserve">Mi chiamo Joanna Parky</t>
  </si>
  <si>
    <t xml:space="preserve">Sonia Perin</t>
  </si>
  <si>
    <t xml:space="preserve">Coincidenze</t>
  </si>
  <si>
    <t xml:space="preserve">Le ombre di Palermo. Un caso per l'ispettore Luca Bianchi</t>
  </si>
  <si>
    <t xml:space="preserve">Nino Amadore</t>
  </si>
  <si>
    <t xml:space="preserve">Ultime della notte</t>
  </si>
  <si>
    <t xml:space="preserve">Il mistero di Villa Feoli</t>
  </si>
  <si>
    <t xml:space="preserve">Emilio Limone</t>
  </si>
  <si>
    <t xml:space="preserve">Il tempo dell’ipocrisia</t>
  </si>
  <si>
    <t xml:space="preserve">L’Assassinio di un immortale</t>
  </si>
  <si>
    <t xml:space="preserve">L'omicidio è denaro</t>
  </si>
  <si>
    <t xml:space="preserve">L’università del crimine</t>
  </si>
  <si>
    <t xml:space="preserve">La rivolta delle Cariatidi</t>
  </si>
  <si>
    <t xml:space="preserve">Titoli di coda</t>
  </si>
  <si>
    <t xml:space="preserve">Il prezzo della purezza</t>
  </si>
  <si>
    <t xml:space="preserve">Vito Franchini</t>
  </si>
  <si>
    <t xml:space="preserve">Giorno di chiusura. Il commissario Cataldis indaga</t>
  </si>
  <si>
    <t xml:space="preserve">Il gioco degli opposti</t>
  </si>
  <si>
    <t xml:space="preserve">La ragazza di Amboise</t>
  </si>
  <si>
    <t xml:space="preserve">Marcello Salvi</t>
  </si>
  <si>
    <t xml:space="preserve">A proposito di Maria. Un altro caso per Malenotti</t>
  </si>
  <si>
    <t xml:space="preserve">Le vie del male sono infinite</t>
  </si>
  <si>
    <t xml:space="preserve">Dimenticata</t>
  </si>
  <si>
    <t xml:space="preserve">I Passi della Morte</t>
  </si>
  <si>
    <t xml:space="preserve">Il cognome delle donne</t>
  </si>
  <si>
    <t xml:space="preserve">Aurora Tamigio</t>
  </si>
  <si>
    <t xml:space="preserve">Morte sulle coste del Kent</t>
  </si>
  <si>
    <t xml:space="preserve">Mary Kelly</t>
  </si>
  <si>
    <t xml:space="preserve">Assassinio nella brughiera</t>
  </si>
  <si>
    <t xml:space="preserve">Al prezzo della morte</t>
  </si>
  <si>
    <t xml:space="preserve">Filippo Bini</t>
  </si>
  <si>
    <t xml:space="preserve">La Balla dalle scarpe di ferro</t>
  </si>
  <si>
    <t xml:space="preserve">Q</t>
  </si>
  <si>
    <t xml:space="preserve">Luther Blissett</t>
  </si>
  <si>
    <t xml:space="preserve">La regina dei sentieri</t>
  </si>
  <si>
    <t xml:space="preserve">Marco Malvaldi Samantha Bruzzone</t>
  </si>
  <si>
    <t xml:space="preserve">Sono sospettata</t>
  </si>
  <si>
    <t xml:space="preserve">Monica Benitez</t>
  </si>
  <si>
    <t xml:space="preserve">Apparente innocenza</t>
  </si>
  <si>
    <t xml:space="preserve">Morena Beltrami</t>
  </si>
  <si>
    <t xml:space="preserve">Vuoti di memoria</t>
  </si>
  <si>
    <t xml:space="preserve">Ghiaccio. Le indagini di Bianca Pereira (Vol 1)</t>
  </si>
  <si>
    <t xml:space="preserve">KARMA. Le indagini di Bianca Pereira (Vol 2)</t>
  </si>
  <si>
    <t xml:space="preserve">I titoli di coda di una vita insieme</t>
  </si>
  <si>
    <t xml:space="preserve">Il giudice Surra</t>
  </si>
  <si>
    <t xml:space="preserve">Le bugie degli arcangeli</t>
  </si>
  <si>
    <t xml:space="preserve">La disfatta</t>
  </si>
  <si>
    <t xml:space="preserve">I labirinti di Atene</t>
  </si>
  <si>
    <t xml:space="preserve">Il prezzo dei soldi</t>
  </si>
  <si>
    <t xml:space="preserve">Prospettive</t>
  </si>
  <si>
    <t xml:space="preserve">Laurent Binet</t>
  </si>
  <si>
    <t xml:space="preserve">La lunga estate calda del commissario Charitos</t>
  </si>
  <si>
    <t xml:space="preserve">Sotto tiro</t>
  </si>
  <si>
    <t xml:space="preserve">Morte a domicilio</t>
  </si>
  <si>
    <t xml:space="preserve">Primo</t>
  </si>
  <si>
    <t xml:space="preserve">La donna nel pozzo</t>
  </si>
  <si>
    <t xml:space="preserve">La cattiva terra</t>
  </si>
  <si>
    <t xml:space="preserve">Umberto Matino</t>
  </si>
  <si>
    <t xml:space="preserve">Aqua e tera</t>
  </si>
  <si>
    <t xml:space="preserve">Dario Franceschini</t>
  </si>
  <si>
    <t xml:space="preserve">Le verità spezzate</t>
  </si>
  <si>
    <t xml:space="preserve">La molla e il cellulare</t>
  </si>
  <si>
    <t xml:space="preserve">Marco Malvaldi, Samantha Bruzzone</t>
  </si>
  <si>
    <t xml:space="preserve">Ragazzi</t>
  </si>
  <si>
    <t xml:space="preserve">Non c'è un cane</t>
  </si>
  <si>
    <t xml:space="preserve">Il detective Kindaichi e la maledizione degli Inugami</t>
  </si>
  <si>
    <t xml:space="preserve">Chiusi fuori</t>
  </si>
  <si>
    <t xml:space="preserve">Buffalo Bill a Venezia</t>
  </si>
  <si>
    <t xml:space="preserve">Pinguini arrosto</t>
  </si>
  <si>
    <t xml:space="preserve">C'era il mare</t>
  </si>
  <si>
    <t xml:space="preserve">Finchè c'è prosecco c'è speranza</t>
  </si>
  <si>
    <t xml:space="preserve">L'amore è idrosolubile</t>
  </si>
  <si>
    <t xml:space="preserve">Si fa presto a dire Adriatico</t>
  </si>
  <si>
    <t xml:space="preserve">Sorelle spaiate</t>
  </si>
  <si>
    <t xml:space="preserve">Lucia Esposito</t>
  </si>
  <si>
    <t xml:space="preserve">La guerra delle ragazze</t>
  </si>
  <si>
    <t xml:space="preserve">Manfred Bieler</t>
  </si>
  <si>
    <t xml:space="preserve">Tutti innocenti</t>
  </si>
  <si>
    <t xml:space="preserve">Buonvino e il circo insanguinato</t>
  </si>
  <si>
    <t xml:space="preserve">La sfida interrotta</t>
  </si>
  <si>
    <t xml:space="preserve">Il passato è un morto senza cadavere</t>
  </si>
  <si>
    <t xml:space="preserve">Il tatuatore innamorato</t>
  </si>
  <si>
    <t xml:space="preserve">A cantare fu il cane</t>
  </si>
  <si>
    <t xml:space="preserve">Cosa è mai una firmetta</t>
  </si>
  <si>
    <t xml:space="preserve">Il maestro Bomboletti e altre storie</t>
  </si>
  <si>
    <t xml:space="preserve">Nome d'arte Doris Brilli: I casi del maresciallo Ernesto Maccadò</t>
  </si>
  <si>
    <t xml:space="preserve">Delitti e segreti</t>
  </si>
  <si>
    <t xml:space="preserve">Amodio Tortora e Augusto De Angelis</t>
  </si>
  <si>
    <t xml:space="preserve">L’equivoco del sangue</t>
  </si>
  <si>
    <t xml:space="preserve">Giorgio Ballario</t>
  </si>
  <si>
    <t xml:space="preserve">Le nebbie di Massaua</t>
  </si>
  <si>
    <t xml:space="preserve">Buonvino tra amore e morte</t>
  </si>
  <si>
    <t xml:space="preserve">La carta più alta</t>
  </si>
  <si>
    <t xml:space="preserve">Il sistema Vivacchia</t>
  </si>
  <si>
    <t xml:space="preserve">Il teatro dei delitti</t>
  </si>
  <si>
    <t xml:space="preserve">Come l'arancio amaro</t>
  </si>
  <si>
    <t xml:space="preserve">Milena Palminteri</t>
  </si>
  <si>
    <t xml:space="preserve">Passi di morte</t>
  </si>
  <si>
    <t xml:space="preserve">Masella Maria</t>
  </si>
  <si>
    <t xml:space="preserve">La magna via</t>
  </si>
  <si>
    <t xml:space="preserve">Meglio di niente</t>
  </si>
  <si>
    <t xml:space="preserve">Furiosi Sensi</t>
  </si>
  <si>
    <t xml:space="preserve">Il cammino</t>
  </si>
  <si>
    <t xml:space="preserve">Anya Niewierra</t>
  </si>
  <si>
    <t xml:space="preserve">Un'insopportabile donna morta</t>
  </si>
  <si>
    <t xml:space="preserve">Stefania Coco Scalisi</t>
  </si>
  <si>
    <t xml:space="preserve">I ricordi degli specchi</t>
  </si>
  <si>
    <t xml:space="preserve">Tre</t>
  </si>
  <si>
    <t xml:space="preserve">Valérie Perrin</t>
  </si>
  <si>
    <t xml:space="preserve">Volver</t>
  </si>
  <si>
    <t xml:space="preserve">Perduti Sensi</t>
  </si>
  <si>
    <t xml:space="preserve">Una sola parola</t>
  </si>
  <si>
    <t xml:space="preserve">Un delitto bolognese</t>
  </si>
  <si>
    <t xml:space="preserve">Delitto a Villa Giachino. Un’indagine del commissario Sartori</t>
  </si>
  <si>
    <t xml:space="preserve">Maurizio Vitale</t>
  </si>
  <si>
    <t xml:space="preserve">Il filatelista</t>
  </si>
  <si>
    <t xml:space="preserve">Nicolas Feuz</t>
  </si>
  <si>
    <t xml:space="preserve">Le radici di Chispa</t>
  </si>
  <si>
    <t xml:space="preserve">Camila Navarro</t>
  </si>
  <si>
    <t xml:space="preserve">La linea del pudore</t>
  </si>
  <si>
    <t xml:space="preserve">Risplendo non brucio</t>
  </si>
  <si>
    <t xml:space="preserve">Tatà</t>
  </si>
  <si>
    <t xml:space="preserve">Il ladro di paure: Ispettrice Escudero n°1.</t>
  </si>
  <si>
    <t xml:space="preserve">Luis David Perez</t>
  </si>
  <si>
    <t xml:space="preserve">Il ladro di fango: Ispettrice Escudero n°2.</t>
  </si>
  <si>
    <t xml:space="preserve">Gioco di sponda</t>
  </si>
  <si>
    <t xml:space="preserve">Carmen Laterza</t>
  </si>
  <si>
    <t xml:space="preserve">Nessuno si senta al sicuro</t>
  </si>
  <si>
    <t xml:space="preserve">Il commissario Minotti</t>
  </si>
  <si>
    <t xml:space="preserve">Paolo Mascherpa</t>
  </si>
  <si>
    <t xml:space="preserve">Silenzio</t>
  </si>
  <si>
    <t xml:space="preserve">Melania G. Mazzucco</t>
  </si>
  <si>
    <t xml:space="preserve">Novara noir</t>
  </si>
  <si>
    <t xml:space="preserve">Tutti i romanzi del Commissario De Vincenzi</t>
  </si>
  <si>
    <t xml:space="preserve">Addio, Bocca di Rosa</t>
  </si>
  <si>
    <t xml:space="preserve">Un Ispettore Tutto Mio</t>
  </si>
  <si>
    <t xml:space="preserve">Nazarena De Angelis</t>
  </si>
  <si>
    <t xml:space="preserve">Un'ombra nella pioggia: La prima indagine di Tristan Farfan</t>
  </si>
  <si>
    <t xml:space="preserve">Renato Dattola</t>
  </si>
  <si>
    <t xml:space="preserve">Il treno dei bambini</t>
  </si>
  <si>
    <t xml:space="preserve">Viola Ardone</t>
  </si>
  <si>
    <t xml:space="preserve">Animali in giallo</t>
  </si>
  <si>
    <t xml:space="preserve">Alicia Giménez-Bartlett,Longo,Malvaldi,Mercadante,Recami,Savatteri,Tanzini,Bruzzone</t>
  </si>
  <si>
    <t xml:space="preserve">Quando il gioco si fa duro</t>
  </si>
  <si>
    <t xml:space="preserve">Il canto dei cuori ribelli</t>
  </si>
  <si>
    <t xml:space="preserve">Thrity Umriga</t>
  </si>
  <si>
    <t xml:space="preserve">Delitto in Piazza Garibaldi - I casi del commissario Rizzo</t>
  </si>
  <si>
    <t xml:space="preserve">Sergio Leonardi</t>
  </si>
  <si>
    <t xml:space="preserve">Odio il martedì</t>
  </si>
  <si>
    <t xml:space="preserve">Riccardo Seccarello</t>
  </si>
  <si>
    <t xml:space="preserve">Miss Bee e il cadavere in biblioteca</t>
  </si>
  <si>
    <t xml:space="preserve">Una piccola formalità</t>
  </si>
  <si>
    <t xml:space="preserve">Il Commissario Moretti L'Ombra di Falcone Vol. 1</t>
  </si>
  <si>
    <t xml:space="preserve">Costanza Bruno</t>
  </si>
  <si>
    <t xml:space="preserve">Il Commissario Moretti. Tra i tarocchi e la morte</t>
  </si>
  <si>
    <t xml:space="preserve">Una lezione di rivalsa</t>
  </si>
  <si>
    <t xml:space="preserve">Il conte di Montecristo</t>
  </si>
  <si>
    <t xml:space="preserve">Alexandre Dumas</t>
  </si>
  <si>
    <t xml:space="preserve">Il ladro di silenzi: Ispettrice Escudero n°3.</t>
  </si>
  <si>
    <t xml:space="preserve">Una questione personale</t>
  </si>
  <si>
    <t xml:space="preserve">Piccoli segreti di un Commissario di Polizia. Realtà virtuali</t>
  </si>
  <si>
    <t xml:space="preserve">Gianfranco Pereno</t>
  </si>
  <si>
    <t xml:space="preserve">Cocktail, Gelati &amp; Delitti: Bonnie Reynolds &amp; i Misteri di Maui</t>
  </si>
  <si>
    <t xml:space="preserve">L'innocenza dell'iguana</t>
  </si>
  <si>
    <t xml:space="preserve">L'ombra del suicidio</t>
  </si>
  <si>
    <t xml:space="preserve">Omicidio al Poetto</t>
  </si>
  <si>
    <t xml:space="preserve">Miss Bee e il principe d'inverno</t>
  </si>
  <si>
    <t xml:space="preserve">Un rifugio perfetto</t>
  </si>
  <si>
    <t xml:space="preserve">Antonella Di Fabio</t>
  </si>
  <si>
    <t xml:space="preserve">Crimine dietro le quinte</t>
  </si>
  <si>
    <t xml:space="preserve">Luis A. Santamarìa</t>
  </si>
  <si>
    <t xml:space="preserve">Crimine dimenticato</t>
  </si>
  <si>
    <t xml:space="preserve">Crimine tra le righe</t>
  </si>
  <si>
    <t xml:space="preserve">Crimini intrecciati</t>
  </si>
  <si>
    <t xml:space="preserve">Ferite aperte</t>
  </si>
  <si>
    <t xml:space="preserve">La ragazza del fiume</t>
  </si>
  <si>
    <t xml:space="preserve">Nicola Rocca</t>
  </si>
  <si>
    <t xml:space="preserve">Belletti e il lupo</t>
  </si>
  <si>
    <t xml:space="preserve">Paolo Scardanelli</t>
  </si>
  <si>
    <t xml:space="preserve">Un caso difficile per l'ispettrice Falcri</t>
  </si>
  <si>
    <t xml:space="preserve">Verità nascoste</t>
  </si>
  <si>
    <t xml:space="preserve">Il Dio che hai scelto per me</t>
  </si>
  <si>
    <t xml:space="preserve">Martina Pucciarelli</t>
  </si>
  <si>
    <t xml:space="preserve">I fiori della morte</t>
  </si>
  <si>
    <t xml:space="preserve">Vittorio Colitta</t>
  </si>
  <si>
    <t xml:space="preserve">La ragazza con la gonna a fiori</t>
  </si>
  <si>
    <t xml:space="preserve">Guido Rodriguez</t>
  </si>
  <si>
    <t xml:space="preserve">Sete Di Vendetta: Un romanzo poliziesco di Rojo</t>
  </si>
  <si>
    <t xml:space="preserve">Pablo Poveda</t>
  </si>
  <si>
    <t xml:space="preserve">Sotto Il Fuoco: Un romanzo poliziesco di Rojo</t>
  </si>
  <si>
    <t xml:space="preserve">Coral Glynn</t>
  </si>
  <si>
    <t xml:space="preserve">Cose che succedono la notte</t>
  </si>
  <si>
    <t xml:space="preserve">Paura della matematica</t>
  </si>
  <si>
    <t xml:space="preserve">Nata a Tokio morta a Palestrina</t>
  </si>
  <si>
    <t xml:space="preserve">Roberto Santarelli</t>
  </si>
  <si>
    <t xml:space="preserve">Cicatrici del passato</t>
  </si>
  <si>
    <t xml:space="preserve">Alberto Meneses</t>
  </si>
  <si>
    <t xml:space="preserve">Dove dimorano i demoni</t>
  </si>
  <si>
    <t xml:space="preserve">La giustizia dell'innocente</t>
  </si>
  <si>
    <t xml:space="preserve">Una pallottola non mente mai</t>
  </si>
  <si>
    <t xml:space="preserve">La recita di Natale</t>
  </si>
  <si>
    <t xml:space="preserve">Claudia Cocuzza</t>
  </si>
  <si>
    <t xml:space="preserve">Terra bruciata</t>
  </si>
  <si>
    <t xml:space="preserve">Cesar Pérez Gellida</t>
  </si>
  <si>
    <t xml:space="preserve">Colpo grosso in Patagonia</t>
  </si>
  <si>
    <t xml:space="preserve">Cristian Perfumo</t>
  </si>
  <si>
    <t xml:space="preserve">Il vento di giugno</t>
  </si>
  <si>
    <t xml:space="preserve">L'angelo di pietra</t>
  </si>
  <si>
    <t xml:space="preserve">Io sono il mare</t>
  </si>
  <si>
    <t xml:space="preserve">Ombre d'acqua</t>
  </si>
  <si>
    <t xml:space="preserve">La mossa della cernia</t>
  </si>
  <si>
    <t xml:space="preserve">Nocebo - Effetti collaterali</t>
  </si>
  <si>
    <t xml:space="preserve">Chiara Di Tomasso</t>
  </si>
  <si>
    <t xml:space="preserve">Pietrangeli e il folle</t>
  </si>
  <si>
    <t xml:space="preserve">Piccoli crimini tra vicini</t>
  </si>
  <si>
    <t xml:space="preserve">La controra del Barolo</t>
  </si>
  <si>
    <t xml:space="preserve">Il grande Bob</t>
  </si>
  <si>
    <t xml:space="preserve">Maggio per sempre</t>
  </si>
  <si>
    <t xml:space="preserve">Alessandro Testa</t>
  </si>
  <si>
    <t xml:space="preserve">Il segreto di Oli</t>
  </si>
  <si>
    <t xml:space="preserve">Omicidio a Cagliari</t>
  </si>
  <si>
    <t xml:space="preserve">Bossoli e spille</t>
  </si>
  <si>
    <t xml:space="preserve">Una poco di buono</t>
  </si>
  <si>
    <t xml:space="preserve">Alicia Giménez-Bartlett</t>
  </si>
  <si>
    <t xml:space="preserve">Una questione di soldi</t>
  </si>
  <si>
    <t xml:space="preserve">Chi la fa, l’aspetti</t>
  </si>
  <si>
    <t xml:space="preserve">Resa dei conti</t>
  </si>
  <si>
    <t xml:space="preserve">La Signora Lirriper</t>
  </si>
  <si>
    <t xml:space="preserve">Charles Dickens</t>
  </si>
  <si>
    <t xml:space="preserve">Niente è come sembra</t>
  </si>
  <si>
    <t xml:space="preserve">Giulia Ligresti</t>
  </si>
  <si>
    <t xml:space="preserve">Il Gattopardo</t>
  </si>
  <si>
    <t xml:space="preserve">Giuseppe Tomasi di Lampedusa</t>
  </si>
  <si>
    <t xml:space="preserve">La vedova scalza</t>
  </si>
  <si>
    <t xml:space="preserve">Salvatore Niffoi</t>
  </si>
  <si>
    <t xml:space="preserve">Un omicidio a novembre</t>
  </si>
  <si>
    <t xml:space="preserve">Simon Mason</t>
  </si>
  <si>
    <t xml:space="preserve">Lucio Battisti. Il genio invisibile</t>
  </si>
  <si>
    <t xml:space="preserve">Andrea Scanzi</t>
  </si>
  <si>
    <t xml:space="preserve">Lucio Battisti</t>
  </si>
  <si>
    <t xml:space="preserve">Ernesto Assante</t>
  </si>
  <si>
    <t xml:space="preserve">Il ladro di lettere: Ispettrice Escudero n°4</t>
  </si>
  <si>
    <t xml:space="preserve">Degna sepoltura</t>
  </si>
  <si>
    <t xml:space="preserve">La lince sa aspettare: Il ritorno dell’Ispettore Miranda</t>
  </si>
  <si>
    <t xml:space="preserve">Daniele Bresciani</t>
  </si>
  <si>
    <t xml:space="preserve">Una brutta strada per il commissario Campani</t>
  </si>
  <si>
    <t xml:space="preserve">Luca Ongaro</t>
  </si>
  <si>
    <t xml:space="preserve">Questione di Costanza</t>
  </si>
  <si>
    <t xml:space="preserve">Dove si mangia la nebbia</t>
  </si>
  <si>
    <t xml:space="preserve">De Bellis &amp; Fiorillo</t>
  </si>
  <si>
    <t xml:space="preserve">Gli strani casi del Maresciallo Fancello</t>
  </si>
  <si>
    <t xml:space="preserve">Gian Luigi Pulix</t>
  </si>
  <si>
    <t xml:space="preserve">Quando inizia la notte</t>
  </si>
  <si>
    <t xml:space="preserve">Hanni Münzer</t>
  </si>
  <si>
    <t xml:space="preserve">Irene l'assassina</t>
  </si>
  <si>
    <t xml:space="preserve">Boccanera</t>
  </si>
  <si>
    <t xml:space="preserve">Michèle Pedinielli</t>
  </si>
  <si>
    <t xml:space="preserve">Un caso come gli altri</t>
  </si>
  <si>
    <t xml:space="preserve">Pasquale Ruju</t>
  </si>
  <si>
    <t xml:space="preserve">Costanza e buoni propositi</t>
  </si>
  <si>
    <t xml:space="preserve">La Costanza è un'eccezione</t>
  </si>
  <si>
    <t xml:space="preserve">Miss Bee e il fantasma dell'ambasciata</t>
  </si>
  <si>
    <t xml:space="preserve">Delitto di benvenuto</t>
  </si>
  <si>
    <t xml:space="preserve">La Grande Sete</t>
  </si>
  <si>
    <t xml:space="preserve">Erica Cassano</t>
  </si>
  <si>
    <t xml:space="preserve">Il club delle cattive figlie</t>
  </si>
  <si>
    <t xml:space="preserve">Vanessa Montfort</t>
  </si>
  <si>
    <t xml:space="preserve">Il silenzio di santo stefano</t>
  </si>
  <si>
    <t xml:space="preserve">Davide Montanari</t>
  </si>
  <si>
    <t xml:space="preserve">La staffetta senza nome</t>
  </si>
  <si>
    <t xml:space="preserve">Sandra Gilardelli, Jessica Chia</t>
  </si>
  <si>
    <t xml:space="preserve">Trilogia di Bianca Pereira</t>
  </si>
  <si>
    <t xml:space="preserve">Il ladro di corpi: Ispettrice Escudero n°5.</t>
  </si>
  <si>
    <t xml:space="preserve">Ricatto Mortale: Un romanzo poliziesco di Rojo</t>
  </si>
  <si>
    <t xml:space="preserve">L'ultimo messaggio</t>
  </si>
  <si>
    <t xml:space="preserve">Il prezzo della menzogna</t>
  </si>
  <si>
    <t xml:space="preserve">Segreta Penelope</t>
  </si>
  <si>
    <t xml:space="preserve">Alicia Gimenez-Bartlett</t>
  </si>
  <si>
    <t xml:space="preserve">Dove nessuno ti troverà</t>
  </si>
  <si>
    <t xml:space="preserve">Angelo che sei il mio custode</t>
  </si>
  <si>
    <t xml:space="preserve">Giorgia Lepore</t>
  </si>
  <si>
    <t xml:space="preserve">Nulla per caso</t>
  </si>
  <si>
    <t xml:space="preserve">Il tallone da killer</t>
  </si>
  <si>
    <t xml:space="preserve">La giostra delle spie</t>
  </si>
  <si>
    <t xml:space="preserve">Forse è così che si diventa uomini</t>
  </si>
  <si>
    <t xml:space="preserve">Delitto Fuori Scena</t>
  </si>
  <si>
    <t xml:space="preserve">Assassinio all'isola di San Pietro</t>
  </si>
  <si>
    <t xml:space="preserve">Il battito oscuro</t>
  </si>
  <si>
    <t xml:space="preserve">Il delegato di polizia Ezechiele Beretta</t>
  </si>
  <si>
    <t xml:space="preserve">Il compimento è la pioggia</t>
  </si>
  <si>
    <t xml:space="preserve">Morte al porto</t>
  </si>
  <si>
    <t xml:space="preserve">Livia Martano</t>
  </si>
  <si>
    <t xml:space="preserve">N</t>
  </si>
  <si>
    <t xml:space="preserve">Il morto Maigret</t>
  </si>
  <si>
    <t xml:space="preserve">Il mio amico di Maigret</t>
  </si>
  <si>
    <t xml:space="preserve">La pazza di Maigret</t>
  </si>
  <si>
    <t xml:space="preserve">Pietr il lettone </t>
  </si>
  <si>
    <t xml:space="preserve">Il cavallante della Providence </t>
  </si>
  <si>
    <t xml:space="preserve">Il defunto signor Gallet </t>
  </si>
  <si>
    <t xml:space="preserve">L’impiccato di Saint-Pholien </t>
  </si>
  <si>
    <t xml:space="preserve">Una testa in gioco </t>
  </si>
  <si>
    <t xml:space="preserve">Il cane giallo </t>
  </si>
  <si>
    <t xml:space="preserve">Il crocevia delle tre vedove </t>
  </si>
  <si>
    <t xml:space="preserve">Un delitto in Olanda </t>
  </si>
  <si>
    <t xml:space="preserve">All’Insegna di Terranova </t>
  </si>
  <si>
    <t xml:space="preserve">La ballerina del Gai-Moulin </t>
  </si>
  <si>
    <t xml:space="preserve">La balera da due soldi </t>
  </si>
  <si>
    <t xml:space="preserve">L’ombra cinese </t>
  </si>
  <si>
    <t xml:space="preserve">Il caso Saint-Fiacre </t>
  </si>
  <si>
    <t xml:space="preserve">La casa dei fiamminghi </t>
  </si>
  <si>
    <t xml:space="preserve">Il porto delle nebbie </t>
  </si>
  <si>
    <t xml:space="preserve">Il pazzo di Bergerac </t>
  </si>
  <si>
    <t xml:space="preserve">Liberty Bar </t>
  </si>
  <si>
    <t xml:space="preserve">La chiusa n. 1 </t>
  </si>
  <si>
    <t xml:space="preserve">Il nipote ingenuo </t>
  </si>
  <si>
    <t xml:space="preserve">Maigret e l’affare Picpus </t>
  </si>
  <si>
    <t xml:space="preserve">Maigret e il sergente maggiore </t>
  </si>
  <si>
    <t xml:space="preserve">Maigret e la casa del giudice </t>
  </si>
  <si>
    <t xml:space="preserve">Un’ombra su Maigret </t>
  </si>
  <si>
    <t xml:space="preserve">La ragazza di Maigret </t>
  </si>
  <si>
    <t xml:space="preserve">Maigret e la ragazza di provincia </t>
  </si>
  <si>
    <t xml:space="preserve">Due giorni per Maigret </t>
  </si>
  <si>
    <t xml:space="preserve">Maigret in rue Pigalle </t>
  </si>
  <si>
    <t xml:space="preserve">Maigret e la vecchia signora di Bayeux </t>
  </si>
  <si>
    <t xml:space="preserve">L’innamorato della signora Maigret </t>
  </si>
  <si>
    <t xml:space="preserve">La collera di Maigret </t>
  </si>
  <si>
    <t xml:space="preserve">La pipa di Maigret </t>
  </si>
  <si>
    <t xml:space="preserve">Maigret e i poveri diavoli </t>
  </si>
  <si>
    <t xml:space="preserve">Maigret a New York </t>
  </si>
  <si>
    <t xml:space="preserve">Le vacanze di Maigret </t>
  </si>
  <si>
    <t xml:space="preserve">Bentornato Maigret ! </t>
  </si>
  <si>
    <t xml:space="preserve">La prima inchiesta di Maigret </t>
  </si>
  <si>
    <t xml:space="preserve">Il mio amico Maigret </t>
  </si>
  <si>
    <t xml:space="preserve">Maigret dal giudice </t>
  </si>
  <si>
    <t xml:space="preserve">Maigret e la vecchia signora </t>
  </si>
  <si>
    <t xml:space="preserve">L’amica della signora Maigret </t>
  </si>
  <si>
    <t xml:space="preserve">Le memorie di Maigret </t>
  </si>
  <si>
    <t xml:space="preserve">Maigret al night club </t>
  </si>
  <si>
    <t xml:space="preserve">Maigret e l’affittacamere </t>
  </si>
  <si>
    <t xml:space="preserve">Maigret e la spilungona </t>
  </si>
  <si>
    <t xml:space="preserve">Un Natale di Maigret </t>
  </si>
  <si>
    <t xml:space="preserve">Maigret e i gangster </t>
  </si>
  <si>
    <t xml:space="preserve">La rivoltella di Maigret </t>
  </si>
  <si>
    <t xml:space="preserve">Le due pipe di Maigret </t>
  </si>
  <si>
    <t xml:space="preserve">Maigret ha paura </t>
  </si>
  <si>
    <t xml:space="preserve">Maigret si sbaglia </t>
  </si>
  <si>
    <t xml:space="preserve">Maigret ha un dubbio </t>
  </si>
  <si>
    <t xml:space="preserve">Maigret e la giovane morta </t>
  </si>
  <si>
    <t xml:space="preserve">Maigret è solo </t>
  </si>
  <si>
    <t xml:space="preserve">Maigret e il corpo senza testa </t>
  </si>
  <si>
    <t xml:space="preserve">La trappola di Maigret </t>
  </si>
  <si>
    <t xml:space="preserve">Uno scacco di Maigret </t>
  </si>
  <si>
    <t xml:space="preserve">Maigret si diverte </t>
  </si>
  <si>
    <t xml:space="preserve">Maigret viaggia </t>
  </si>
  <si>
    <t xml:space="preserve">Gli scrupoli di Maigret </t>
  </si>
  <si>
    <t xml:space="preserve">Maigret e i testimoni reticenti </t>
  </si>
  <si>
    <t xml:space="preserve">Una confidenza di Maigret </t>
  </si>
  <si>
    <t xml:space="preserve">Maigret alle Assise </t>
  </si>
  <si>
    <t xml:space="preserve">Maigret e gli aristocratici </t>
  </si>
  <si>
    <t xml:space="preserve">Maigret e il ladro pigro </t>
  </si>
  <si>
    <t xml:space="preserve">Maigret e la famiglia felice </t>
  </si>
  <si>
    <t xml:space="preserve">Maigret e il cliente del sabato </t>
  </si>
  <si>
    <t xml:space="preserve">Maigret e il vagabondo </t>
  </si>
  <si>
    <t xml:space="preserve">Maigret e l’affare strip tease </t>
  </si>
  <si>
    <t xml:space="preserve">Maigret e il fantasma </t>
  </si>
  <si>
    <t xml:space="preserve">Maigret sotto inchiesta </t>
  </si>
  <si>
    <t xml:space="preserve">La pazienza di Maigret </t>
  </si>
  <si>
    <t xml:space="preserve">Maigret e il libanese </t>
  </si>
  <si>
    <t xml:space="preserve">Maigret e il ladro </t>
  </si>
  <si>
    <t xml:space="preserve">Maigret a Vichy </t>
  </si>
  <si>
    <t xml:space="preserve">Maigret esita </t>
  </si>
  <si>
    <t xml:space="preserve">L’amico d’infanzia di Maigret </t>
  </si>
  <si>
    <t xml:space="preserve">Maigret e il capellone imprudente </t>
  </si>
  <si>
    <t xml:space="preserve">Maigret e il commerciante di vini </t>
  </si>
  <si>
    <t xml:space="preserve">Maigret e la vecchia pazza </t>
  </si>
  <si>
    <t xml:space="preserve">Maigret e l’uomo solo </t>
  </si>
  <si>
    <t xml:space="preserve">Maigret e l’informatore </t>
  </si>
  <si>
    <t xml:space="preserve">Maigret e il signor Charles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</si>
</sst>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-410]mmm\-yy;@"/>
    <numFmt numFmtId="166" formatCode="[$-410]d\-mmm\-yy;@"/>
    <numFmt numFmtId="167" formatCode="@"/>
    <numFmt numFmtId="168" formatCode="dd/mm/yyyy"/>
  </numFmts>
  <fonts count="1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theme="1"/>
      <name val="Calibri"/>
      <family val="2"/>
      <charset val="1"/>
    </font>
    <font>
      <sz val="12"/>
      <name val="Calibri"/>
      <family val="2"/>
      <charset val="1"/>
    </font>
    <font>
      <sz val="12"/>
      <color rgb="FF202122"/>
      <name val="Calibri"/>
      <family val="2"/>
      <charset val="1"/>
    </font>
    <font>
      <b val="true"/>
      <sz val="11"/>
      <name val="Calibri"/>
      <family val="2"/>
      <charset val="1"/>
    </font>
    <font>
      <sz val="10"/>
      <color theme="1"/>
      <name val="Calibri"/>
      <family val="2"/>
      <charset val="1"/>
    </font>
    <font>
      <b val="true"/>
      <sz val="11"/>
      <color theme="0"/>
      <name val="Calibri"/>
      <family val="2"/>
      <charset val="1"/>
    </font>
    <font>
      <sz val="10"/>
      <color rgb="FF2969B0"/>
      <name val="Calibri"/>
      <family val="2"/>
      <charset val="1"/>
    </font>
    <font>
      <b val="true"/>
      <sz val="10"/>
      <color theme="0"/>
      <name val="Calibri"/>
      <family val="2"/>
      <charset val="1"/>
    </font>
    <font>
      <sz val="9"/>
      <color theme="1"/>
      <name val="Calibri Light"/>
      <family val="2"/>
      <charset val="1"/>
    </font>
    <font>
      <sz val="9"/>
      <color theme="1"/>
      <name val="Calibri"/>
      <family val="2"/>
      <charset val="1"/>
    </font>
    <font>
      <sz val="9"/>
      <name val="Calibri"/>
      <family val="2"/>
      <charset val="1"/>
    </font>
    <font>
      <sz val="1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5" tint="0.7999"/>
        <bgColor rgb="FFCCCCFF"/>
      </patternFill>
    </fill>
    <fill>
      <patternFill patternType="solid">
        <fgColor rgb="FFFFC000"/>
        <bgColor rgb="FFFF9900"/>
      </patternFill>
    </fill>
    <fill>
      <patternFill patternType="solid">
        <fgColor theme="5"/>
        <bgColor rgb="FF993366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>
        <color theme="5" tint="0.3999"/>
      </top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theme="5" tint="0.3999"/>
      </left>
      <right/>
      <top style="thin">
        <color theme="5" tint="0.3999"/>
      </top>
      <bottom style="thin">
        <color theme="5" tint="0.3999"/>
      </bottom>
      <diagonal/>
    </border>
    <border diagonalUp="false" diagonalDown="false">
      <left style="thin">
        <color theme="5" tint="0.3999"/>
      </left>
      <right/>
      <top style="thin">
        <color theme="5" tint="0.3999"/>
      </top>
      <bottom/>
      <diagonal/>
    </border>
    <border diagonalUp="false" diagonalDown="false">
      <left/>
      <right/>
      <top style="thin">
        <color theme="5" tint="0.3999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3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3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5" fillId="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3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4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5" fillId="2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0504D"/>
      <rgbColor rgb="FFFFFFCC"/>
      <rgbColor rgb="FFCCFFFF"/>
      <rgbColor rgb="FF660066"/>
      <rgbColor rgb="FFD99694"/>
      <rgbColor rgb="FF2969B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021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705" colorId="64" zoomScale="100" zoomScaleNormal="100" zoomScalePageLayoutView="100" workbookViewId="0">
      <selection pane="topLeft" activeCell="A715" activeCellId="0" sqref="A715"/>
    </sheetView>
  </sheetViews>
  <sheetFormatPr defaultColWidth="71.42578125" defaultRowHeight="15.75" customHeight="true" zeroHeight="false" outlineLevelRow="0" outlineLevelCol="0"/>
  <cols>
    <col collapsed="false" customWidth="true" hidden="false" outlineLevel="0" max="1" min="1" style="1" width="55.93"/>
    <col collapsed="false" customWidth="true" hidden="false" outlineLevel="0" max="2" min="2" style="1" width="21.7"/>
    <col collapsed="false" customWidth="true" hidden="false" outlineLevel="0" max="4" min="3" style="2" width="8"/>
    <col collapsed="false" customWidth="true" hidden="false" outlineLevel="0" max="5" min="5" style="1" width="6.71"/>
    <col collapsed="false" customWidth="true" hidden="false" outlineLevel="0" max="6" min="6" style="1" width="15.42"/>
    <col collapsed="false" customWidth="true" hidden="false" outlineLevel="0" max="7" min="7" style="1" width="9.42"/>
    <col collapsed="false" customWidth="true" hidden="false" outlineLevel="0" max="8" min="8" style="1" width="5.57"/>
    <col collapsed="false" customWidth="true" hidden="false" outlineLevel="0" max="9" min="9" style="1" width="16.43"/>
    <col collapsed="false" customWidth="false" hidden="false" outlineLevel="0" max="16384" min="10" style="1" width="71.42"/>
  </cols>
  <sheetData>
    <row r="1" customFormat="false" ht="15.75" hidden="false" customHeight="false" outlineLevel="0" collapsed="false">
      <c r="A1" s="3" t="s">
        <v>0</v>
      </c>
      <c r="B1" s="3" t="s">
        <v>1</v>
      </c>
      <c r="C1" s="4" t="s">
        <v>2</v>
      </c>
      <c r="D1" s="4" t="s">
        <v>3</v>
      </c>
      <c r="E1" s="3" t="s">
        <v>4</v>
      </c>
      <c r="F1" s="3" t="s">
        <v>5</v>
      </c>
      <c r="G1" s="5" t="n">
        <f aca="true">EOMONTH(TODAY(),-1)+1</f>
        <v>45778</v>
      </c>
      <c r="H1" s="5"/>
      <c r="I1" s="6" t="s">
        <v>6</v>
      </c>
    </row>
    <row r="2" customFormat="false" ht="15.75" hidden="false" customHeight="false" outlineLevel="0" collapsed="false">
      <c r="A2" s="7" t="s">
        <v>7</v>
      </c>
      <c r="B2" s="7" t="s">
        <v>8</v>
      </c>
      <c r="C2" s="8" t="n">
        <v>43537</v>
      </c>
      <c r="D2" s="8" t="n">
        <v>43480</v>
      </c>
      <c r="E2" s="7"/>
      <c r="F2" s="9"/>
      <c r="G2" s="10"/>
      <c r="H2" s="1" t="n">
        <f aca="false">YEAR(C2)</f>
        <v>2019</v>
      </c>
    </row>
    <row r="3" customFormat="false" ht="15.75" hidden="false" customHeight="false" outlineLevel="0" collapsed="false">
      <c r="A3" s="7" t="s">
        <v>9</v>
      </c>
      <c r="B3" s="7" t="s">
        <v>10</v>
      </c>
      <c r="C3" s="8" t="n">
        <v>43537</v>
      </c>
      <c r="D3" s="8" t="n">
        <v>43498</v>
      </c>
      <c r="E3" s="7"/>
      <c r="F3" s="9"/>
      <c r="H3" s="1" t="n">
        <f aca="false">YEAR(C3)</f>
        <v>2019</v>
      </c>
    </row>
    <row r="4" customFormat="false" ht="15.75" hidden="false" customHeight="false" outlineLevel="0" collapsed="false">
      <c r="A4" s="7" t="s">
        <v>11</v>
      </c>
      <c r="B4" s="7" t="s">
        <v>8</v>
      </c>
      <c r="C4" s="8" t="n">
        <v>43537</v>
      </c>
      <c r="D4" s="8" t="n">
        <v>43516</v>
      </c>
      <c r="E4" s="7"/>
      <c r="F4" s="9"/>
      <c r="H4" s="1" t="n">
        <f aca="false">YEAR(C4)</f>
        <v>2019</v>
      </c>
    </row>
    <row r="5" customFormat="false" ht="15.75" hidden="false" customHeight="false" outlineLevel="0" collapsed="false">
      <c r="A5" s="7" t="s">
        <v>12</v>
      </c>
      <c r="B5" s="6" t="s">
        <v>6</v>
      </c>
      <c r="C5" s="8" t="n">
        <v>43537</v>
      </c>
      <c r="D5" s="8" t="n">
        <v>43526</v>
      </c>
      <c r="E5" s="7" t="n">
        <v>1968</v>
      </c>
      <c r="F5" s="9" t="s">
        <v>13</v>
      </c>
      <c r="H5" s="1" t="n">
        <f aca="false">YEAR(C5)</f>
        <v>2019</v>
      </c>
    </row>
    <row r="6" customFormat="false" ht="15.75" hidden="false" customHeight="false" outlineLevel="0" collapsed="false">
      <c r="A6" s="7" t="s">
        <v>14</v>
      </c>
      <c r="B6" s="7" t="s">
        <v>15</v>
      </c>
      <c r="C6" s="8" t="n">
        <v>43537</v>
      </c>
      <c r="D6" s="8" t="n">
        <v>43534</v>
      </c>
      <c r="E6" s="7" t="n">
        <v>2014</v>
      </c>
      <c r="F6" s="9" t="s">
        <v>16</v>
      </c>
      <c r="H6" s="1" t="n">
        <f aca="false">YEAR(C6)</f>
        <v>2019</v>
      </c>
    </row>
    <row r="7" customFormat="false" ht="15.75" hidden="false" customHeight="false" outlineLevel="0" collapsed="false">
      <c r="A7" s="6" t="s">
        <v>17</v>
      </c>
      <c r="B7" s="6" t="s">
        <v>18</v>
      </c>
      <c r="C7" s="11" t="n">
        <v>43537</v>
      </c>
      <c r="D7" s="11" t="n">
        <v>43537</v>
      </c>
      <c r="E7" s="6"/>
      <c r="F7" s="12"/>
      <c r="H7" s="1" t="n">
        <f aca="false">YEAR(C7)</f>
        <v>2019</v>
      </c>
    </row>
    <row r="8" customFormat="false" ht="15.75" hidden="false" customHeight="false" outlineLevel="0" collapsed="false">
      <c r="A8" s="6" t="s">
        <v>19</v>
      </c>
      <c r="B8" s="6" t="s">
        <v>20</v>
      </c>
      <c r="C8" s="11" t="n">
        <v>43537</v>
      </c>
      <c r="D8" s="11" t="n">
        <v>43539</v>
      </c>
      <c r="E8" s="6" t="n">
        <v>2013</v>
      </c>
      <c r="F8" s="12"/>
      <c r="H8" s="1" t="n">
        <f aca="false">YEAR(C8)</f>
        <v>2019</v>
      </c>
    </row>
    <row r="9" customFormat="false" ht="15.75" hidden="false" customHeight="false" outlineLevel="0" collapsed="false">
      <c r="A9" s="7" t="s">
        <v>21</v>
      </c>
      <c r="B9" s="7" t="s">
        <v>22</v>
      </c>
      <c r="C9" s="8" t="n">
        <v>43537</v>
      </c>
      <c r="D9" s="8" t="n">
        <v>43540</v>
      </c>
      <c r="E9" s="7"/>
      <c r="F9" s="9"/>
      <c r="H9" s="1" t="n">
        <f aca="false">YEAR(C9)</f>
        <v>2019</v>
      </c>
    </row>
    <row r="10" customFormat="false" ht="15.75" hidden="false" customHeight="false" outlineLevel="0" collapsed="false">
      <c r="A10" s="6" t="s">
        <v>23</v>
      </c>
      <c r="B10" s="6" t="s">
        <v>10</v>
      </c>
      <c r="C10" s="11" t="n">
        <v>43537</v>
      </c>
      <c r="D10" s="11" t="n">
        <v>43540</v>
      </c>
      <c r="E10" s="6"/>
      <c r="F10" s="12"/>
      <c r="H10" s="1" t="n">
        <f aca="false">YEAR(C10)</f>
        <v>2019</v>
      </c>
    </row>
    <row r="11" customFormat="false" ht="15.75" hidden="false" customHeight="false" outlineLevel="0" collapsed="false">
      <c r="A11" s="6" t="s">
        <v>24</v>
      </c>
      <c r="B11" s="6" t="s">
        <v>25</v>
      </c>
      <c r="C11" s="11" t="n">
        <v>43537</v>
      </c>
      <c r="D11" s="11" t="n">
        <v>43545</v>
      </c>
      <c r="E11" s="6"/>
      <c r="F11" s="12"/>
      <c r="H11" s="1" t="n">
        <f aca="false">YEAR(C11)</f>
        <v>2019</v>
      </c>
    </row>
    <row r="12" customFormat="false" ht="15.75" hidden="false" customHeight="false" outlineLevel="0" collapsed="false">
      <c r="A12" s="7" t="s">
        <v>26</v>
      </c>
      <c r="B12" s="7" t="s">
        <v>27</v>
      </c>
      <c r="C12" s="8" t="n">
        <v>43537</v>
      </c>
      <c r="D12" s="8" t="n">
        <v>43545</v>
      </c>
      <c r="E12" s="7"/>
      <c r="F12" s="9"/>
      <c r="H12" s="1" t="n">
        <f aca="false">YEAR(C12)</f>
        <v>2019</v>
      </c>
    </row>
    <row r="13" customFormat="false" ht="15.75" hidden="false" customHeight="false" outlineLevel="0" collapsed="false">
      <c r="A13" s="7" t="s">
        <v>28</v>
      </c>
      <c r="B13" s="7" t="s">
        <v>27</v>
      </c>
      <c r="C13" s="8" t="n">
        <v>43537</v>
      </c>
      <c r="D13" s="8" t="n">
        <v>43545</v>
      </c>
      <c r="E13" s="7"/>
      <c r="F13" s="9"/>
      <c r="H13" s="1" t="n">
        <f aca="false">YEAR(C13)</f>
        <v>2019</v>
      </c>
    </row>
    <row r="14" customFormat="false" ht="15.75" hidden="false" customHeight="false" outlineLevel="0" collapsed="false">
      <c r="A14" s="7" t="s">
        <v>29</v>
      </c>
      <c r="B14" s="7" t="s">
        <v>8</v>
      </c>
      <c r="C14" s="8" t="n">
        <v>43537</v>
      </c>
      <c r="D14" s="8" t="n">
        <v>43545</v>
      </c>
      <c r="E14" s="7"/>
      <c r="F14" s="9"/>
      <c r="H14" s="1" t="n">
        <f aca="false">YEAR(C14)</f>
        <v>2019</v>
      </c>
    </row>
    <row r="15" customFormat="false" ht="15.75" hidden="false" customHeight="false" outlineLevel="0" collapsed="false">
      <c r="A15" s="7" t="s">
        <v>30</v>
      </c>
      <c r="B15" s="7" t="s">
        <v>31</v>
      </c>
      <c r="C15" s="8" t="n">
        <v>43537</v>
      </c>
      <c r="D15" s="8" t="n">
        <v>43545</v>
      </c>
      <c r="E15" s="7"/>
      <c r="F15" s="9"/>
      <c r="H15" s="1" t="n">
        <f aca="false">YEAR(C15)</f>
        <v>2019</v>
      </c>
    </row>
    <row r="16" customFormat="false" ht="15.75" hidden="false" customHeight="false" outlineLevel="0" collapsed="false">
      <c r="A16" s="7" t="s">
        <v>32</v>
      </c>
      <c r="B16" s="7" t="s">
        <v>33</v>
      </c>
      <c r="C16" s="8" t="n">
        <v>43537</v>
      </c>
      <c r="D16" s="8" t="n">
        <v>43545</v>
      </c>
      <c r="E16" s="7"/>
      <c r="F16" s="9"/>
      <c r="H16" s="1" t="n">
        <f aca="false">YEAR(C16)</f>
        <v>2019</v>
      </c>
    </row>
    <row r="17" customFormat="false" ht="15.75" hidden="false" customHeight="false" outlineLevel="0" collapsed="false">
      <c r="A17" s="7" t="s">
        <v>34</v>
      </c>
      <c r="B17" s="7" t="s">
        <v>35</v>
      </c>
      <c r="C17" s="8" t="n">
        <v>43537</v>
      </c>
      <c r="D17" s="8" t="n">
        <v>43545</v>
      </c>
      <c r="E17" s="7"/>
      <c r="F17" s="9"/>
      <c r="H17" s="1" t="n">
        <f aca="false">YEAR(C17)</f>
        <v>2019</v>
      </c>
    </row>
    <row r="18" customFormat="false" ht="15.75" hidden="false" customHeight="false" outlineLevel="0" collapsed="false">
      <c r="A18" s="6" t="s">
        <v>36</v>
      </c>
      <c r="B18" s="6" t="s">
        <v>37</v>
      </c>
      <c r="C18" s="11" t="n">
        <v>43537</v>
      </c>
      <c r="D18" s="11" t="n">
        <v>43545</v>
      </c>
      <c r="E18" s="6"/>
      <c r="F18" s="12"/>
      <c r="H18" s="1" t="n">
        <f aca="false">YEAR(C18)</f>
        <v>2019</v>
      </c>
    </row>
    <row r="19" customFormat="false" ht="15.75" hidden="false" customHeight="false" outlineLevel="0" collapsed="false">
      <c r="A19" s="7" t="s">
        <v>38</v>
      </c>
      <c r="B19" s="7" t="s">
        <v>37</v>
      </c>
      <c r="C19" s="8" t="n">
        <v>43537</v>
      </c>
      <c r="D19" s="8" t="n">
        <v>43545</v>
      </c>
      <c r="E19" s="7"/>
      <c r="F19" s="9"/>
      <c r="H19" s="1" t="n">
        <f aca="false">YEAR(C19)</f>
        <v>2019</v>
      </c>
    </row>
    <row r="20" customFormat="false" ht="15.75" hidden="false" customHeight="false" outlineLevel="0" collapsed="false">
      <c r="A20" s="7" t="s">
        <v>39</v>
      </c>
      <c r="B20" s="7" t="s">
        <v>40</v>
      </c>
      <c r="C20" s="8" t="n">
        <v>43537</v>
      </c>
      <c r="D20" s="8" t="n">
        <v>43545</v>
      </c>
      <c r="E20" s="7"/>
      <c r="F20" s="9"/>
      <c r="H20" s="1" t="n">
        <f aca="false">YEAR(C20)</f>
        <v>2019</v>
      </c>
    </row>
    <row r="21" customFormat="false" ht="15.75" hidden="false" customHeight="false" outlineLevel="0" collapsed="false">
      <c r="A21" s="6" t="s">
        <v>41</v>
      </c>
      <c r="B21" s="6" t="s">
        <v>6</v>
      </c>
      <c r="C21" s="11" t="n">
        <v>43537</v>
      </c>
      <c r="D21" s="11" t="n">
        <v>43545</v>
      </c>
      <c r="E21" s="6" t="n">
        <v>1966</v>
      </c>
      <c r="F21" s="12" t="s">
        <v>13</v>
      </c>
      <c r="H21" s="1" t="n">
        <f aca="false">YEAR(C21)</f>
        <v>2019</v>
      </c>
    </row>
    <row r="22" customFormat="false" ht="15.75" hidden="false" customHeight="false" outlineLevel="0" collapsed="false">
      <c r="A22" s="6" t="s">
        <v>42</v>
      </c>
      <c r="B22" s="6" t="s">
        <v>6</v>
      </c>
      <c r="C22" s="11" t="n">
        <v>43537</v>
      </c>
      <c r="D22" s="11" t="n">
        <v>43545</v>
      </c>
      <c r="E22" s="6" t="n">
        <v>1968</v>
      </c>
      <c r="F22" s="12" t="s">
        <v>13</v>
      </c>
      <c r="H22" s="1" t="n">
        <f aca="false">YEAR(C22)</f>
        <v>2019</v>
      </c>
    </row>
    <row r="23" customFormat="false" ht="15.75" hidden="false" customHeight="false" outlineLevel="0" collapsed="false">
      <c r="A23" s="6" t="s">
        <v>43</v>
      </c>
      <c r="B23" s="6" t="s">
        <v>6</v>
      </c>
      <c r="C23" s="11" t="n">
        <v>43537</v>
      </c>
      <c r="D23" s="11" t="n">
        <v>43545</v>
      </c>
      <c r="E23" s="6" t="n">
        <v>1966</v>
      </c>
      <c r="F23" s="9" t="s">
        <v>13</v>
      </c>
      <c r="H23" s="1" t="n">
        <f aca="false">YEAR(C23)</f>
        <v>2019</v>
      </c>
      <c r="I23" s="1" t="n">
        <v>2021</v>
      </c>
    </row>
    <row r="24" customFormat="false" ht="15.75" hidden="false" customHeight="false" outlineLevel="0" collapsed="false">
      <c r="A24" s="7" t="s">
        <v>44</v>
      </c>
      <c r="B24" s="6" t="s">
        <v>6</v>
      </c>
      <c r="C24" s="8" t="n">
        <v>43537</v>
      </c>
      <c r="D24" s="8" t="n">
        <v>43545</v>
      </c>
      <c r="E24" s="7" t="n">
        <v>1962</v>
      </c>
      <c r="F24" s="9" t="s">
        <v>13</v>
      </c>
      <c r="H24" s="1" t="n">
        <f aca="false">YEAR(C24)</f>
        <v>2019</v>
      </c>
    </row>
    <row r="25" customFormat="false" ht="15.75" hidden="false" customHeight="false" outlineLevel="0" collapsed="false">
      <c r="A25" s="6" t="s">
        <v>45</v>
      </c>
      <c r="B25" s="6" t="s">
        <v>6</v>
      </c>
      <c r="C25" s="11" t="n">
        <v>43537</v>
      </c>
      <c r="D25" s="11" t="n">
        <v>43545</v>
      </c>
      <c r="E25" s="6" t="n">
        <v>1961</v>
      </c>
      <c r="F25" s="9" t="s">
        <v>13</v>
      </c>
      <c r="H25" s="1" t="n">
        <f aca="false">YEAR(C25)</f>
        <v>2019</v>
      </c>
    </row>
    <row r="26" customFormat="false" ht="15.75" hidden="false" customHeight="false" outlineLevel="0" collapsed="false">
      <c r="A26" s="7" t="s">
        <v>46</v>
      </c>
      <c r="B26" s="6" t="s">
        <v>6</v>
      </c>
      <c r="C26" s="8" t="n">
        <v>43537</v>
      </c>
      <c r="D26" s="8" t="n">
        <v>43545</v>
      </c>
      <c r="E26" s="7" t="n">
        <v>1970</v>
      </c>
      <c r="F26" s="9" t="s">
        <v>13</v>
      </c>
      <c r="H26" s="1" t="n">
        <f aca="false">YEAR(C26)</f>
        <v>2019</v>
      </c>
    </row>
    <row r="27" customFormat="false" ht="15.75" hidden="false" customHeight="false" outlineLevel="0" collapsed="false">
      <c r="A27" s="6" t="s">
        <v>47</v>
      </c>
      <c r="B27" s="6" t="s">
        <v>6</v>
      </c>
      <c r="C27" s="11" t="n">
        <v>43537</v>
      </c>
      <c r="D27" s="11" t="n">
        <v>43545</v>
      </c>
      <c r="E27" s="6" t="n">
        <v>1972</v>
      </c>
      <c r="F27" s="9" t="s">
        <v>13</v>
      </c>
      <c r="H27" s="1" t="n">
        <f aca="false">YEAR(C27)</f>
        <v>2019</v>
      </c>
    </row>
    <row r="28" customFormat="false" ht="15.75" hidden="false" customHeight="false" outlineLevel="0" collapsed="false">
      <c r="A28" s="7" t="s">
        <v>48</v>
      </c>
      <c r="B28" s="6" t="s">
        <v>6</v>
      </c>
      <c r="C28" s="8" t="n">
        <v>43537</v>
      </c>
      <c r="D28" s="8" t="n">
        <v>43545</v>
      </c>
      <c r="E28" s="7" t="n">
        <v>1931</v>
      </c>
      <c r="F28" s="9" t="s">
        <v>13</v>
      </c>
      <c r="H28" s="1" t="n">
        <f aca="false">YEAR(C28)</f>
        <v>2019</v>
      </c>
    </row>
    <row r="29" customFormat="false" ht="15.75" hidden="false" customHeight="false" outlineLevel="0" collapsed="false">
      <c r="A29" s="6" t="s">
        <v>49</v>
      </c>
      <c r="B29" s="6" t="s">
        <v>6</v>
      </c>
      <c r="C29" s="11" t="n">
        <v>43537</v>
      </c>
      <c r="D29" s="11" t="n">
        <v>43545</v>
      </c>
      <c r="E29" s="6"/>
      <c r="F29" s="12"/>
      <c r="H29" s="1" t="n">
        <f aca="false">YEAR(C29)</f>
        <v>2019</v>
      </c>
    </row>
    <row r="30" customFormat="false" ht="15.75" hidden="false" customHeight="false" outlineLevel="0" collapsed="false">
      <c r="A30" s="7" t="s">
        <v>50</v>
      </c>
      <c r="B30" s="6" t="s">
        <v>6</v>
      </c>
      <c r="C30" s="8" t="n">
        <v>43537</v>
      </c>
      <c r="D30" s="8" t="n">
        <v>43545</v>
      </c>
      <c r="E30" s="7" t="n">
        <v>1933</v>
      </c>
      <c r="F30" s="9"/>
      <c r="H30" s="1" t="n">
        <f aca="false">YEAR(C30)</f>
        <v>2019</v>
      </c>
    </row>
    <row r="31" customFormat="false" ht="15.75" hidden="false" customHeight="false" outlineLevel="0" collapsed="false">
      <c r="A31" s="6" t="s">
        <v>51</v>
      </c>
      <c r="B31" s="6" t="s">
        <v>6</v>
      </c>
      <c r="C31" s="11" t="n">
        <v>43537</v>
      </c>
      <c r="D31" s="11" t="n">
        <v>43545</v>
      </c>
      <c r="E31" s="6" t="n">
        <v>1949</v>
      </c>
      <c r="F31" s="12"/>
      <c r="H31" s="1" t="n">
        <f aca="false">YEAR(C31)</f>
        <v>2019</v>
      </c>
    </row>
    <row r="32" customFormat="false" ht="15.75" hidden="false" customHeight="false" outlineLevel="0" collapsed="false">
      <c r="A32" s="6" t="s">
        <v>52</v>
      </c>
      <c r="B32" s="6" t="s">
        <v>6</v>
      </c>
      <c r="C32" s="11" t="n">
        <v>43537</v>
      </c>
      <c r="D32" s="11" t="n">
        <v>43545</v>
      </c>
      <c r="E32" s="6" t="n">
        <v>1939</v>
      </c>
      <c r="F32" s="12"/>
      <c r="H32" s="1" t="n">
        <f aca="false">YEAR(C32)</f>
        <v>2019</v>
      </c>
    </row>
    <row r="33" customFormat="false" ht="15.75" hidden="false" customHeight="false" outlineLevel="0" collapsed="false">
      <c r="A33" s="7" t="s">
        <v>53</v>
      </c>
      <c r="B33" s="6" t="s">
        <v>6</v>
      </c>
      <c r="C33" s="8" t="n">
        <v>43537</v>
      </c>
      <c r="D33" s="8" t="n">
        <v>43545</v>
      </c>
      <c r="E33" s="7"/>
      <c r="F33" s="9"/>
      <c r="H33" s="1" t="n">
        <f aca="false">YEAR(C33)</f>
        <v>2019</v>
      </c>
    </row>
    <row r="34" customFormat="false" ht="15.75" hidden="false" customHeight="false" outlineLevel="0" collapsed="false">
      <c r="A34" s="7" t="s">
        <v>54</v>
      </c>
      <c r="B34" s="6" t="s">
        <v>6</v>
      </c>
      <c r="C34" s="8" t="n">
        <v>43537</v>
      </c>
      <c r="D34" s="8" t="n">
        <v>43545</v>
      </c>
      <c r="E34" s="7" t="n">
        <v>1956</v>
      </c>
      <c r="F34" s="9"/>
      <c r="H34" s="1" t="n">
        <f aca="false">YEAR(C34)</f>
        <v>2019</v>
      </c>
    </row>
    <row r="35" customFormat="false" ht="15.75" hidden="false" customHeight="false" outlineLevel="0" collapsed="false">
      <c r="A35" s="6" t="s">
        <v>55</v>
      </c>
      <c r="B35" s="6" t="s">
        <v>6</v>
      </c>
      <c r="C35" s="11" t="n">
        <v>43537</v>
      </c>
      <c r="D35" s="11" t="n">
        <v>43545</v>
      </c>
      <c r="E35" s="6"/>
      <c r="F35" s="12"/>
      <c r="H35" s="1" t="n">
        <f aca="false">YEAR(C35)</f>
        <v>2019</v>
      </c>
    </row>
    <row r="36" customFormat="false" ht="15.75" hidden="false" customHeight="false" outlineLevel="0" collapsed="false">
      <c r="A36" s="7" t="s">
        <v>56</v>
      </c>
      <c r="B36" s="6" t="s">
        <v>6</v>
      </c>
      <c r="C36" s="8" t="n">
        <v>43537</v>
      </c>
      <c r="D36" s="8" t="n">
        <v>43545</v>
      </c>
      <c r="E36" s="7" t="n">
        <v>1937</v>
      </c>
      <c r="F36" s="9"/>
      <c r="H36" s="1" t="n">
        <f aca="false">YEAR(C36)</f>
        <v>2019</v>
      </c>
    </row>
    <row r="37" customFormat="false" ht="15.75" hidden="false" customHeight="false" outlineLevel="0" collapsed="false">
      <c r="A37" s="7" t="s">
        <v>57</v>
      </c>
      <c r="B37" s="6" t="s">
        <v>6</v>
      </c>
      <c r="C37" s="8" t="n">
        <v>43537</v>
      </c>
      <c r="D37" s="8" t="n">
        <v>43545</v>
      </c>
      <c r="E37" s="7"/>
      <c r="F37" s="9"/>
      <c r="H37" s="1" t="n">
        <f aca="false">YEAR(C37)</f>
        <v>2019</v>
      </c>
    </row>
    <row r="38" customFormat="false" ht="15.75" hidden="false" customHeight="false" outlineLevel="0" collapsed="false">
      <c r="A38" s="6" t="s">
        <v>58</v>
      </c>
      <c r="B38" s="6" t="s">
        <v>6</v>
      </c>
      <c r="C38" s="11" t="n">
        <v>43537</v>
      </c>
      <c r="D38" s="11" t="n">
        <v>43545</v>
      </c>
      <c r="E38" s="6" t="n">
        <v>1945</v>
      </c>
      <c r="F38" s="12"/>
      <c r="H38" s="1" t="n">
        <f aca="false">YEAR(C38)</f>
        <v>2019</v>
      </c>
    </row>
    <row r="39" customFormat="false" ht="15.75" hidden="false" customHeight="false" outlineLevel="0" collapsed="false">
      <c r="A39" s="6" t="s">
        <v>59</v>
      </c>
      <c r="B39" s="6" t="s">
        <v>6</v>
      </c>
      <c r="C39" s="11" t="n">
        <v>43537</v>
      </c>
      <c r="D39" s="11" t="n">
        <v>43545</v>
      </c>
      <c r="E39" s="6" t="n">
        <v>1948</v>
      </c>
      <c r="F39" s="12"/>
      <c r="H39" s="1" t="n">
        <f aca="false">YEAR(C39)</f>
        <v>2019</v>
      </c>
    </row>
    <row r="40" customFormat="false" ht="15.75" hidden="false" customHeight="false" outlineLevel="0" collapsed="false">
      <c r="A40" s="7" t="s">
        <v>60</v>
      </c>
      <c r="B40" s="6" t="s">
        <v>6</v>
      </c>
      <c r="C40" s="8" t="n">
        <v>43537</v>
      </c>
      <c r="D40" s="8" t="n">
        <v>43545</v>
      </c>
      <c r="E40" s="7"/>
      <c r="F40" s="9"/>
      <c r="H40" s="1" t="n">
        <f aca="false">YEAR(C40)</f>
        <v>2019</v>
      </c>
    </row>
    <row r="41" customFormat="false" ht="15.75" hidden="false" customHeight="false" outlineLevel="0" collapsed="false">
      <c r="A41" s="6" t="s">
        <v>61</v>
      </c>
      <c r="B41" s="6" t="s">
        <v>6</v>
      </c>
      <c r="C41" s="11" t="n">
        <v>43537</v>
      </c>
      <c r="D41" s="11" t="n">
        <v>43545</v>
      </c>
      <c r="E41" s="6" t="n">
        <v>1963</v>
      </c>
      <c r="F41" s="12"/>
      <c r="H41" s="1" t="n">
        <f aca="false">YEAR(C41)</f>
        <v>2019</v>
      </c>
    </row>
    <row r="42" customFormat="false" ht="15.75" hidden="false" customHeight="false" outlineLevel="0" collapsed="false">
      <c r="A42" s="6" t="s">
        <v>62</v>
      </c>
      <c r="B42" s="6" t="s">
        <v>6</v>
      </c>
      <c r="C42" s="11" t="n">
        <v>43537</v>
      </c>
      <c r="D42" s="11" t="n">
        <v>43545</v>
      </c>
      <c r="E42" s="6" t="n">
        <v>1947</v>
      </c>
      <c r="F42" s="12"/>
      <c r="H42" s="1" t="n">
        <f aca="false">YEAR(C42)</f>
        <v>2019</v>
      </c>
    </row>
    <row r="43" customFormat="false" ht="15.75" hidden="false" customHeight="false" outlineLevel="0" collapsed="false">
      <c r="A43" s="7" t="s">
        <v>63</v>
      </c>
      <c r="B43" s="7" t="s">
        <v>22</v>
      </c>
      <c r="C43" s="8" t="n">
        <v>43537</v>
      </c>
      <c r="D43" s="8" t="n">
        <v>43545</v>
      </c>
      <c r="E43" s="7"/>
      <c r="F43" s="9"/>
      <c r="H43" s="1" t="n">
        <f aca="false">YEAR(C43)</f>
        <v>2019</v>
      </c>
    </row>
    <row r="44" customFormat="false" ht="15.75" hidden="false" customHeight="false" outlineLevel="0" collapsed="false">
      <c r="A44" s="6" t="s">
        <v>64</v>
      </c>
      <c r="B44" s="6" t="s">
        <v>22</v>
      </c>
      <c r="C44" s="11" t="n">
        <v>43537</v>
      </c>
      <c r="D44" s="8" t="n">
        <v>43545</v>
      </c>
      <c r="E44" s="6"/>
      <c r="F44" s="12"/>
      <c r="H44" s="1" t="n">
        <f aca="false">YEAR(C44)</f>
        <v>2019</v>
      </c>
    </row>
    <row r="45" customFormat="false" ht="15.75" hidden="false" customHeight="false" outlineLevel="0" collapsed="false">
      <c r="A45" s="6" t="s">
        <v>65</v>
      </c>
      <c r="B45" s="6" t="s">
        <v>22</v>
      </c>
      <c r="C45" s="11" t="n">
        <v>43537</v>
      </c>
      <c r="D45" s="11" t="n">
        <v>43545</v>
      </c>
      <c r="E45" s="6"/>
      <c r="F45" s="12"/>
      <c r="H45" s="1" t="n">
        <f aca="false">YEAR(C45)</f>
        <v>2019</v>
      </c>
    </row>
    <row r="46" customFormat="false" ht="15.75" hidden="false" customHeight="false" outlineLevel="0" collapsed="false">
      <c r="A46" s="7" t="s">
        <v>66</v>
      </c>
      <c r="B46" s="7" t="s">
        <v>22</v>
      </c>
      <c r="C46" s="8" t="n">
        <v>43537</v>
      </c>
      <c r="D46" s="8" t="n">
        <v>43545</v>
      </c>
      <c r="E46" s="7"/>
      <c r="F46" s="9"/>
      <c r="H46" s="1" t="n">
        <f aca="false">YEAR(C46)</f>
        <v>2019</v>
      </c>
    </row>
    <row r="47" customFormat="false" ht="15.75" hidden="false" customHeight="false" outlineLevel="0" collapsed="false">
      <c r="A47" s="6" t="s">
        <v>67</v>
      </c>
      <c r="B47" s="6" t="s">
        <v>22</v>
      </c>
      <c r="C47" s="11" t="n">
        <v>43537</v>
      </c>
      <c r="D47" s="11" t="n">
        <v>43545</v>
      </c>
      <c r="E47" s="6"/>
      <c r="F47" s="12"/>
      <c r="H47" s="1" t="n">
        <f aca="false">YEAR(C47)</f>
        <v>2019</v>
      </c>
    </row>
    <row r="48" customFormat="false" ht="15.75" hidden="false" customHeight="false" outlineLevel="0" collapsed="false">
      <c r="A48" s="6" t="s">
        <v>68</v>
      </c>
      <c r="B48" s="6" t="s">
        <v>22</v>
      </c>
      <c r="C48" s="11" t="n">
        <v>43537</v>
      </c>
      <c r="D48" s="11" t="n">
        <v>43545</v>
      </c>
      <c r="E48" s="6"/>
      <c r="F48" s="12"/>
      <c r="H48" s="1" t="n">
        <f aca="false">YEAR(C48)</f>
        <v>2019</v>
      </c>
    </row>
    <row r="49" customFormat="false" ht="15.75" hidden="false" customHeight="false" outlineLevel="0" collapsed="false">
      <c r="A49" s="6" t="s">
        <v>69</v>
      </c>
      <c r="B49" s="6" t="s">
        <v>22</v>
      </c>
      <c r="C49" s="11" t="n">
        <v>43537</v>
      </c>
      <c r="D49" s="11" t="n">
        <v>43545</v>
      </c>
      <c r="E49" s="6"/>
      <c r="F49" s="12"/>
      <c r="H49" s="1" t="n">
        <f aca="false">YEAR(C49)</f>
        <v>2019</v>
      </c>
    </row>
    <row r="50" customFormat="false" ht="15.75" hidden="false" customHeight="false" outlineLevel="0" collapsed="false">
      <c r="A50" s="6" t="s">
        <v>70</v>
      </c>
      <c r="B50" s="6" t="s">
        <v>15</v>
      </c>
      <c r="C50" s="11" t="n">
        <v>43537</v>
      </c>
      <c r="D50" s="11" t="n">
        <v>43545</v>
      </c>
      <c r="E50" s="6" t="n">
        <v>2014</v>
      </c>
      <c r="F50" s="12" t="s">
        <v>71</v>
      </c>
      <c r="H50" s="1" t="n">
        <f aca="false">YEAR(C50)</f>
        <v>2019</v>
      </c>
    </row>
    <row r="51" customFormat="false" ht="15.75" hidden="false" customHeight="false" outlineLevel="0" collapsed="false">
      <c r="A51" s="7" t="s">
        <v>72</v>
      </c>
      <c r="B51" s="7" t="s">
        <v>15</v>
      </c>
      <c r="C51" s="8" t="n">
        <v>43537</v>
      </c>
      <c r="D51" s="8" t="n">
        <v>43545</v>
      </c>
      <c r="E51" s="7" t="n">
        <v>2010</v>
      </c>
      <c r="F51" s="9" t="s">
        <v>71</v>
      </c>
      <c r="H51" s="1" t="n">
        <f aca="false">YEAR(C51)</f>
        <v>2019</v>
      </c>
    </row>
    <row r="52" customFormat="false" ht="15.75" hidden="false" customHeight="false" outlineLevel="0" collapsed="false">
      <c r="A52" s="6" t="s">
        <v>73</v>
      </c>
      <c r="B52" s="6" t="s">
        <v>15</v>
      </c>
      <c r="C52" s="11" t="n">
        <v>43537</v>
      </c>
      <c r="D52" s="11" t="n">
        <v>43545</v>
      </c>
      <c r="E52" s="6" t="n">
        <v>2009</v>
      </c>
      <c r="F52" s="12" t="s">
        <v>74</v>
      </c>
      <c r="H52" s="1" t="n">
        <f aca="false">YEAR(C52)</f>
        <v>2019</v>
      </c>
    </row>
    <row r="53" customFormat="false" ht="15.75" hidden="false" customHeight="false" outlineLevel="0" collapsed="false">
      <c r="A53" s="7" t="s">
        <v>75</v>
      </c>
      <c r="B53" s="7" t="s">
        <v>76</v>
      </c>
      <c r="C53" s="8" t="n">
        <v>43537</v>
      </c>
      <c r="D53" s="8" t="n">
        <v>43545</v>
      </c>
      <c r="E53" s="7"/>
      <c r="F53" s="9"/>
      <c r="H53" s="1" t="n">
        <f aca="false">YEAR(C53)</f>
        <v>2019</v>
      </c>
    </row>
    <row r="54" customFormat="false" ht="15.75" hidden="false" customHeight="false" outlineLevel="0" collapsed="false">
      <c r="A54" s="7" t="s">
        <v>77</v>
      </c>
      <c r="B54" s="7" t="s">
        <v>78</v>
      </c>
      <c r="C54" s="8" t="n">
        <v>43537</v>
      </c>
      <c r="D54" s="11" t="n">
        <v>43545</v>
      </c>
      <c r="E54" s="7"/>
      <c r="F54" s="9"/>
      <c r="H54" s="1" t="n">
        <f aca="false">YEAR(C54)</f>
        <v>2019</v>
      </c>
    </row>
    <row r="55" customFormat="false" ht="15.75" hidden="false" customHeight="false" outlineLevel="0" collapsed="false">
      <c r="A55" s="7" t="s">
        <v>79</v>
      </c>
      <c r="B55" s="7" t="s">
        <v>78</v>
      </c>
      <c r="C55" s="8" t="n">
        <v>43537</v>
      </c>
      <c r="D55" s="8" t="n">
        <v>43545</v>
      </c>
      <c r="E55" s="7"/>
      <c r="F55" s="9"/>
      <c r="H55" s="1" t="n">
        <f aca="false">YEAR(C55)</f>
        <v>2019</v>
      </c>
    </row>
    <row r="56" customFormat="false" ht="15.75" hidden="false" customHeight="false" outlineLevel="0" collapsed="false">
      <c r="A56" s="6" t="s">
        <v>80</v>
      </c>
      <c r="B56" s="6" t="s">
        <v>81</v>
      </c>
      <c r="C56" s="11" t="n">
        <v>43537</v>
      </c>
      <c r="D56" s="11" t="n">
        <v>43545</v>
      </c>
      <c r="E56" s="6" t="n">
        <v>2008</v>
      </c>
      <c r="F56" s="12" t="s">
        <v>82</v>
      </c>
      <c r="H56" s="1" t="n">
        <f aca="false">YEAR(C56)</f>
        <v>2019</v>
      </c>
    </row>
    <row r="57" customFormat="false" ht="15.75" hidden="false" customHeight="false" outlineLevel="0" collapsed="false">
      <c r="A57" s="6" t="s">
        <v>83</v>
      </c>
      <c r="B57" s="6" t="s">
        <v>81</v>
      </c>
      <c r="C57" s="11" t="n">
        <v>43537</v>
      </c>
      <c r="D57" s="11" t="n">
        <v>43545</v>
      </c>
      <c r="E57" s="6" t="n">
        <v>2010</v>
      </c>
      <c r="F57" s="12" t="s">
        <v>82</v>
      </c>
      <c r="H57" s="1" t="n">
        <f aca="false">YEAR(C57)</f>
        <v>2019</v>
      </c>
    </row>
    <row r="58" customFormat="false" ht="15.75" hidden="false" customHeight="false" outlineLevel="0" collapsed="false">
      <c r="A58" s="7" t="s">
        <v>84</v>
      </c>
      <c r="B58" s="7" t="s">
        <v>81</v>
      </c>
      <c r="C58" s="8" t="n">
        <v>43537</v>
      </c>
      <c r="D58" s="8" t="n">
        <v>43545</v>
      </c>
      <c r="E58" s="7" t="n">
        <v>2014</v>
      </c>
      <c r="F58" s="12" t="s">
        <v>82</v>
      </c>
      <c r="H58" s="1" t="n">
        <f aca="false">YEAR(C58)</f>
        <v>2019</v>
      </c>
    </row>
    <row r="59" customFormat="false" ht="15.75" hidden="false" customHeight="false" outlineLevel="0" collapsed="false">
      <c r="A59" s="6" t="s">
        <v>85</v>
      </c>
      <c r="B59" s="6" t="s">
        <v>81</v>
      </c>
      <c r="C59" s="11" t="n">
        <v>43537</v>
      </c>
      <c r="D59" s="11" t="n">
        <v>43545</v>
      </c>
      <c r="E59" s="6" t="n">
        <v>2007</v>
      </c>
      <c r="F59" s="12" t="s">
        <v>82</v>
      </c>
      <c r="H59" s="1" t="n">
        <f aca="false">YEAR(C59)</f>
        <v>2019</v>
      </c>
    </row>
    <row r="60" customFormat="false" ht="15.75" hidden="false" customHeight="false" outlineLevel="0" collapsed="false">
      <c r="A60" s="7" t="s">
        <v>86</v>
      </c>
      <c r="B60" s="7" t="s">
        <v>81</v>
      </c>
      <c r="C60" s="8" t="n">
        <v>43537</v>
      </c>
      <c r="D60" s="8" t="n">
        <v>43545</v>
      </c>
      <c r="E60" s="7" t="n">
        <v>2013</v>
      </c>
      <c r="F60" s="9" t="s">
        <v>74</v>
      </c>
      <c r="H60" s="1" t="n">
        <f aca="false">YEAR(C60)</f>
        <v>2019</v>
      </c>
    </row>
    <row r="61" customFormat="false" ht="15.75" hidden="false" customHeight="false" outlineLevel="0" collapsed="false">
      <c r="A61" s="7" t="s">
        <v>87</v>
      </c>
      <c r="B61" s="7" t="s">
        <v>81</v>
      </c>
      <c r="C61" s="8" t="n">
        <v>43537</v>
      </c>
      <c r="D61" s="8" t="n">
        <v>43545</v>
      </c>
      <c r="E61" s="7"/>
      <c r="F61" s="9"/>
      <c r="H61" s="1" t="n">
        <f aca="false">YEAR(C61)</f>
        <v>2019</v>
      </c>
    </row>
    <row r="62" customFormat="false" ht="15.75" hidden="false" customHeight="false" outlineLevel="0" collapsed="false">
      <c r="A62" s="6" t="s">
        <v>88</v>
      </c>
      <c r="B62" s="6" t="s">
        <v>89</v>
      </c>
      <c r="C62" s="11" t="n">
        <v>43537</v>
      </c>
      <c r="D62" s="11" t="n">
        <v>43545</v>
      </c>
      <c r="E62" s="6"/>
      <c r="F62" s="12"/>
      <c r="H62" s="1" t="n">
        <f aca="false">YEAR(C62)</f>
        <v>2019</v>
      </c>
    </row>
    <row r="63" customFormat="false" ht="15.75" hidden="false" customHeight="false" outlineLevel="0" collapsed="false">
      <c r="A63" s="7" t="s">
        <v>90</v>
      </c>
      <c r="B63" s="7" t="s">
        <v>91</v>
      </c>
      <c r="C63" s="8" t="n">
        <v>43537</v>
      </c>
      <c r="D63" s="8" t="n">
        <v>43545</v>
      </c>
      <c r="E63" s="7" t="n">
        <v>2014</v>
      </c>
      <c r="F63" s="9" t="s">
        <v>92</v>
      </c>
      <c r="H63" s="1" t="n">
        <f aca="false">YEAR(C63)</f>
        <v>2019</v>
      </c>
    </row>
    <row r="64" customFormat="false" ht="15.75" hidden="false" customHeight="false" outlineLevel="0" collapsed="false">
      <c r="A64" s="6" t="s">
        <v>93</v>
      </c>
      <c r="B64" s="6" t="s">
        <v>91</v>
      </c>
      <c r="C64" s="11" t="n">
        <v>43537</v>
      </c>
      <c r="D64" s="11" t="n">
        <v>43545</v>
      </c>
      <c r="E64" s="6" t="n">
        <v>2015</v>
      </c>
      <c r="F64" s="12" t="s">
        <v>94</v>
      </c>
      <c r="H64" s="1" t="n">
        <f aca="false">YEAR(C64)</f>
        <v>2019</v>
      </c>
    </row>
    <row r="65" customFormat="false" ht="15.75" hidden="false" customHeight="false" outlineLevel="0" collapsed="false">
      <c r="A65" s="6" t="s">
        <v>95</v>
      </c>
      <c r="B65" s="6" t="s">
        <v>91</v>
      </c>
      <c r="C65" s="11" t="n">
        <v>43537</v>
      </c>
      <c r="D65" s="11" t="n">
        <v>43545</v>
      </c>
      <c r="E65" s="6"/>
      <c r="F65" s="12"/>
      <c r="H65" s="1" t="n">
        <f aca="false">YEAR(C65)</f>
        <v>2019</v>
      </c>
    </row>
    <row r="66" customFormat="false" ht="15.75" hidden="false" customHeight="false" outlineLevel="0" collapsed="false">
      <c r="A66" s="7" t="s">
        <v>96</v>
      </c>
      <c r="B66" s="7" t="s">
        <v>97</v>
      </c>
      <c r="C66" s="8" t="n">
        <v>43537</v>
      </c>
      <c r="D66" s="8" t="n">
        <v>43545</v>
      </c>
      <c r="E66" s="7"/>
      <c r="F66" s="9"/>
      <c r="H66" s="1" t="n">
        <f aca="false">YEAR(C66)</f>
        <v>2019</v>
      </c>
    </row>
    <row r="67" customFormat="false" ht="15.75" hidden="false" customHeight="false" outlineLevel="0" collapsed="false">
      <c r="A67" s="6" t="s">
        <v>98</v>
      </c>
      <c r="B67" s="6" t="s">
        <v>10</v>
      </c>
      <c r="C67" s="11" t="n">
        <v>43537</v>
      </c>
      <c r="D67" s="11" t="n">
        <v>43545</v>
      </c>
      <c r="E67" s="6"/>
      <c r="F67" s="12"/>
      <c r="H67" s="1" t="n">
        <f aca="false">YEAR(C67)</f>
        <v>2019</v>
      </c>
    </row>
    <row r="68" customFormat="false" ht="15.75" hidden="false" customHeight="false" outlineLevel="0" collapsed="false">
      <c r="A68" s="6" t="s">
        <v>99</v>
      </c>
      <c r="B68" s="6" t="s">
        <v>10</v>
      </c>
      <c r="C68" s="11" t="n">
        <v>43537</v>
      </c>
      <c r="D68" s="11" t="n">
        <v>43545</v>
      </c>
      <c r="E68" s="6"/>
      <c r="F68" s="12"/>
      <c r="H68" s="1" t="n">
        <f aca="false">YEAR(C68)</f>
        <v>2019</v>
      </c>
    </row>
    <row r="69" customFormat="false" ht="15.75" hidden="false" customHeight="false" outlineLevel="0" collapsed="false">
      <c r="A69" s="7" t="s">
        <v>100</v>
      </c>
      <c r="B69" s="7" t="s">
        <v>33</v>
      </c>
      <c r="C69" s="8" t="n">
        <v>43537</v>
      </c>
      <c r="D69" s="8" t="n">
        <v>43546</v>
      </c>
      <c r="E69" s="7"/>
      <c r="F69" s="9"/>
      <c r="H69" s="1" t="n">
        <f aca="false">YEAR(C69)</f>
        <v>2019</v>
      </c>
    </row>
    <row r="70" customFormat="false" ht="15.75" hidden="false" customHeight="false" outlineLevel="0" collapsed="false">
      <c r="A70" s="6" t="s">
        <v>101</v>
      </c>
      <c r="B70" s="6" t="s">
        <v>33</v>
      </c>
      <c r="C70" s="11" t="n">
        <v>43537</v>
      </c>
      <c r="D70" s="11" t="n">
        <v>43551</v>
      </c>
      <c r="E70" s="6"/>
      <c r="F70" s="12"/>
      <c r="H70" s="1" t="n">
        <f aca="false">YEAR(C70)</f>
        <v>2019</v>
      </c>
    </row>
    <row r="71" customFormat="false" ht="15.75" hidden="false" customHeight="false" outlineLevel="0" collapsed="false">
      <c r="A71" s="6" t="s">
        <v>102</v>
      </c>
      <c r="B71" s="6" t="s">
        <v>22</v>
      </c>
      <c r="C71" s="11" t="n">
        <v>43537</v>
      </c>
      <c r="D71" s="11" t="n">
        <v>43557</v>
      </c>
      <c r="E71" s="6"/>
      <c r="F71" s="12"/>
      <c r="H71" s="1" t="n">
        <f aca="false">YEAR(C71)</f>
        <v>2019</v>
      </c>
    </row>
    <row r="72" customFormat="false" ht="15.75" hidden="false" customHeight="false" outlineLevel="0" collapsed="false">
      <c r="A72" s="7" t="s">
        <v>103</v>
      </c>
      <c r="B72" s="7" t="s">
        <v>76</v>
      </c>
      <c r="C72" s="8" t="n">
        <v>43537</v>
      </c>
      <c r="D72" s="8" t="n">
        <v>43570</v>
      </c>
      <c r="E72" s="7"/>
      <c r="F72" s="9"/>
      <c r="H72" s="1" t="n">
        <f aca="false">YEAR(C72)</f>
        <v>2019</v>
      </c>
    </row>
    <row r="73" customFormat="false" ht="15.75" hidden="false" customHeight="false" outlineLevel="0" collapsed="false">
      <c r="A73" s="7" t="s">
        <v>104</v>
      </c>
      <c r="B73" s="7" t="s">
        <v>105</v>
      </c>
      <c r="C73" s="8" t="n">
        <v>43537</v>
      </c>
      <c r="D73" s="8" t="n">
        <v>43590</v>
      </c>
      <c r="E73" s="7"/>
      <c r="F73" s="9"/>
      <c r="H73" s="1" t="n">
        <f aca="false">YEAR(C73)</f>
        <v>2019</v>
      </c>
    </row>
    <row r="74" customFormat="false" ht="15.75" hidden="false" customHeight="false" outlineLevel="0" collapsed="false">
      <c r="A74" s="7" t="s">
        <v>106</v>
      </c>
      <c r="B74" s="7" t="s">
        <v>107</v>
      </c>
      <c r="C74" s="8" t="n">
        <v>43537</v>
      </c>
      <c r="D74" s="8" t="n">
        <v>43605</v>
      </c>
      <c r="E74" s="7"/>
      <c r="F74" s="9"/>
      <c r="H74" s="1" t="n">
        <f aca="false">YEAR(C74)</f>
        <v>2019</v>
      </c>
    </row>
    <row r="75" customFormat="false" ht="15.75" hidden="false" customHeight="false" outlineLevel="0" collapsed="false">
      <c r="A75" s="7" t="s">
        <v>108</v>
      </c>
      <c r="B75" s="7" t="s">
        <v>33</v>
      </c>
      <c r="C75" s="8" t="n">
        <v>43537</v>
      </c>
      <c r="D75" s="8" t="n">
        <v>43614</v>
      </c>
      <c r="E75" s="7"/>
      <c r="F75" s="9"/>
      <c r="H75" s="1" t="n">
        <f aca="false">YEAR(C75)</f>
        <v>2019</v>
      </c>
    </row>
    <row r="76" customFormat="false" ht="15.75" hidden="false" customHeight="false" outlineLevel="0" collapsed="false">
      <c r="A76" s="6" t="s">
        <v>109</v>
      </c>
      <c r="B76" s="6" t="s">
        <v>76</v>
      </c>
      <c r="C76" s="11" t="n">
        <v>43537</v>
      </c>
      <c r="D76" s="11" t="n">
        <v>43622</v>
      </c>
      <c r="E76" s="6"/>
      <c r="F76" s="12"/>
      <c r="H76" s="1" t="n">
        <f aca="false">YEAR(C76)</f>
        <v>2019</v>
      </c>
      <c r="I76" s="1" t="n">
        <v>2023</v>
      </c>
    </row>
    <row r="77" customFormat="false" ht="15.75" hidden="false" customHeight="false" outlineLevel="0" collapsed="false">
      <c r="A77" s="6" t="s">
        <v>110</v>
      </c>
      <c r="B77" s="6" t="s">
        <v>22</v>
      </c>
      <c r="C77" s="11" t="n">
        <v>43537</v>
      </c>
      <c r="D77" s="11" t="n">
        <v>43626</v>
      </c>
      <c r="E77" s="6"/>
      <c r="F77" s="12"/>
      <c r="H77" s="1" t="n">
        <f aca="false">YEAR(C77)</f>
        <v>2019</v>
      </c>
    </row>
    <row r="78" customFormat="false" ht="15.75" hidden="false" customHeight="false" outlineLevel="0" collapsed="false">
      <c r="A78" s="6" t="s">
        <v>111</v>
      </c>
      <c r="B78" s="6" t="s">
        <v>15</v>
      </c>
      <c r="C78" s="11" t="n">
        <v>43537</v>
      </c>
      <c r="D78" s="11" t="n">
        <v>43630</v>
      </c>
      <c r="E78" s="6" t="n">
        <v>2002</v>
      </c>
      <c r="F78" s="12" t="s">
        <v>71</v>
      </c>
      <c r="H78" s="1" t="n">
        <f aca="false">YEAR(C78)</f>
        <v>2019</v>
      </c>
    </row>
    <row r="79" customFormat="false" ht="15.75" hidden="false" customHeight="false" outlineLevel="0" collapsed="false">
      <c r="A79" s="7" t="s">
        <v>112</v>
      </c>
      <c r="B79" s="7" t="s">
        <v>91</v>
      </c>
      <c r="C79" s="8" t="n">
        <v>43537</v>
      </c>
      <c r="D79" s="8" t="n">
        <v>43651</v>
      </c>
      <c r="E79" s="7" t="n">
        <v>2009</v>
      </c>
      <c r="F79" s="9" t="s">
        <v>94</v>
      </c>
      <c r="H79" s="1" t="n">
        <f aca="false">YEAR(C79)</f>
        <v>2019</v>
      </c>
    </row>
    <row r="80" customFormat="false" ht="15.75" hidden="false" customHeight="false" outlineLevel="0" collapsed="false">
      <c r="A80" s="7" t="s">
        <v>113</v>
      </c>
      <c r="B80" s="7" t="s">
        <v>22</v>
      </c>
      <c r="C80" s="8" t="n">
        <v>43537</v>
      </c>
      <c r="D80" s="8" t="n">
        <v>43655</v>
      </c>
      <c r="E80" s="7"/>
      <c r="F80" s="9"/>
      <c r="H80" s="1" t="n">
        <f aca="false">YEAR(C80)</f>
        <v>2019</v>
      </c>
    </row>
    <row r="81" customFormat="false" ht="15.75" hidden="false" customHeight="false" outlineLevel="0" collapsed="false">
      <c r="A81" s="6" t="s">
        <v>114</v>
      </c>
      <c r="B81" s="6" t="s">
        <v>6</v>
      </c>
      <c r="C81" s="11" t="n">
        <v>43537</v>
      </c>
      <c r="D81" s="11" t="n">
        <v>43659</v>
      </c>
      <c r="E81" s="6" t="n">
        <v>1951</v>
      </c>
      <c r="F81" s="12"/>
      <c r="H81" s="1" t="n">
        <f aca="false">YEAR(C81)</f>
        <v>2019</v>
      </c>
    </row>
    <row r="82" customFormat="false" ht="15.75" hidden="false" customHeight="false" outlineLevel="0" collapsed="false">
      <c r="A82" s="6" t="s">
        <v>115</v>
      </c>
      <c r="B82" s="6" t="s">
        <v>91</v>
      </c>
      <c r="C82" s="11" t="n">
        <v>43537</v>
      </c>
      <c r="D82" s="11" t="n">
        <v>43662</v>
      </c>
      <c r="E82" s="6"/>
      <c r="F82" s="12" t="s">
        <v>94</v>
      </c>
      <c r="H82" s="1" t="n">
        <f aca="false">YEAR(C82)</f>
        <v>2019</v>
      </c>
    </row>
    <row r="83" customFormat="false" ht="15.75" hidden="false" customHeight="false" outlineLevel="0" collapsed="false">
      <c r="A83" s="7" t="s">
        <v>116</v>
      </c>
      <c r="B83" s="7" t="s">
        <v>37</v>
      </c>
      <c r="C83" s="8" t="n">
        <v>43537</v>
      </c>
      <c r="D83" s="8" t="n">
        <v>43665</v>
      </c>
      <c r="E83" s="7"/>
      <c r="F83" s="9"/>
      <c r="H83" s="1" t="n">
        <f aca="false">YEAR(C83)</f>
        <v>2019</v>
      </c>
    </row>
    <row r="84" customFormat="false" ht="15.75" hidden="false" customHeight="false" outlineLevel="0" collapsed="false">
      <c r="A84" s="6" t="s">
        <v>117</v>
      </c>
      <c r="B84" s="6" t="s">
        <v>8</v>
      </c>
      <c r="C84" s="11" t="n">
        <v>43537</v>
      </c>
      <c r="D84" s="11" t="n">
        <v>43669</v>
      </c>
      <c r="E84" s="6"/>
      <c r="F84" s="12"/>
      <c r="H84" s="1" t="n">
        <f aca="false">YEAR(C84)</f>
        <v>2019</v>
      </c>
    </row>
    <row r="85" customFormat="false" ht="15.75" hidden="false" customHeight="false" outlineLevel="0" collapsed="false">
      <c r="A85" s="6" t="s">
        <v>118</v>
      </c>
      <c r="B85" s="6" t="s">
        <v>119</v>
      </c>
      <c r="C85" s="11" t="n">
        <v>43537</v>
      </c>
      <c r="D85" s="11" t="n">
        <v>43680</v>
      </c>
      <c r="E85" s="6"/>
      <c r="F85" s="12"/>
      <c r="H85" s="1" t="n">
        <f aca="false">YEAR(C85)</f>
        <v>2019</v>
      </c>
    </row>
    <row r="86" customFormat="false" ht="15.75" hidden="false" customHeight="false" outlineLevel="0" collapsed="false">
      <c r="A86" s="6" t="s">
        <v>120</v>
      </c>
      <c r="B86" s="6" t="s">
        <v>121</v>
      </c>
      <c r="C86" s="11" t="n">
        <v>43537</v>
      </c>
      <c r="D86" s="11" t="n">
        <v>43699</v>
      </c>
      <c r="E86" s="6"/>
      <c r="F86" s="12"/>
      <c r="H86" s="1" t="n">
        <f aca="false">YEAR(C86)</f>
        <v>2019</v>
      </c>
    </row>
    <row r="87" customFormat="false" ht="15.75" hidden="false" customHeight="false" outlineLevel="0" collapsed="false">
      <c r="A87" s="6" t="s">
        <v>122</v>
      </c>
      <c r="B87" s="6" t="s">
        <v>6</v>
      </c>
      <c r="C87" s="11" t="n">
        <v>43537</v>
      </c>
      <c r="D87" s="11" t="n">
        <v>43717</v>
      </c>
      <c r="E87" s="6" t="n">
        <v>1941</v>
      </c>
      <c r="F87" s="12"/>
      <c r="H87" s="1" t="n">
        <f aca="false">YEAR(C87)</f>
        <v>2019</v>
      </c>
    </row>
    <row r="88" customFormat="false" ht="15.75" hidden="false" customHeight="false" outlineLevel="0" collapsed="false">
      <c r="A88" s="6" t="s">
        <v>123</v>
      </c>
      <c r="B88" s="6" t="s">
        <v>124</v>
      </c>
      <c r="C88" s="11" t="n">
        <v>43537</v>
      </c>
      <c r="D88" s="11" t="n">
        <v>43815</v>
      </c>
      <c r="E88" s="6"/>
      <c r="F88" s="12"/>
      <c r="H88" s="1" t="n">
        <f aca="false">YEAR(C88)</f>
        <v>2019</v>
      </c>
    </row>
    <row r="89" customFormat="false" ht="15.75" hidden="false" customHeight="false" outlineLevel="0" collapsed="false">
      <c r="A89" s="7" t="s">
        <v>125</v>
      </c>
      <c r="B89" s="7" t="s">
        <v>126</v>
      </c>
      <c r="C89" s="8" t="n">
        <v>43537</v>
      </c>
      <c r="D89" s="8" t="n">
        <v>43842</v>
      </c>
      <c r="E89" s="7"/>
      <c r="F89" s="9"/>
      <c r="H89" s="1" t="n">
        <f aca="false">YEAR(C89)</f>
        <v>2019</v>
      </c>
    </row>
    <row r="90" customFormat="false" ht="15.75" hidden="false" customHeight="false" outlineLevel="0" collapsed="false">
      <c r="A90" s="6" t="s">
        <v>127</v>
      </c>
      <c r="B90" s="6" t="s">
        <v>6</v>
      </c>
      <c r="C90" s="11" t="n">
        <v>43537</v>
      </c>
      <c r="D90" s="11" t="n">
        <v>43877</v>
      </c>
      <c r="E90" s="6" t="n">
        <v>1932</v>
      </c>
      <c r="F90" s="9" t="s">
        <v>13</v>
      </c>
      <c r="H90" s="1" t="n">
        <f aca="false">YEAR(C90)</f>
        <v>2019</v>
      </c>
    </row>
    <row r="91" customFormat="false" ht="15.75" hidden="false" customHeight="false" outlineLevel="0" collapsed="false">
      <c r="A91" s="6" t="s">
        <v>128</v>
      </c>
      <c r="B91" s="6" t="s">
        <v>129</v>
      </c>
      <c r="C91" s="11" t="n">
        <v>43537</v>
      </c>
      <c r="D91" s="11" t="n">
        <v>43891</v>
      </c>
      <c r="E91" s="6"/>
      <c r="F91" s="12"/>
      <c r="H91" s="1" t="n">
        <f aca="false">YEAR(C91)</f>
        <v>2019</v>
      </c>
    </row>
    <row r="92" customFormat="false" ht="15.75" hidden="false" customHeight="false" outlineLevel="0" collapsed="false">
      <c r="A92" s="7" t="s">
        <v>130</v>
      </c>
      <c r="B92" s="6" t="s">
        <v>6</v>
      </c>
      <c r="C92" s="8" t="n">
        <v>43537</v>
      </c>
      <c r="D92" s="8" t="n">
        <v>43906</v>
      </c>
      <c r="E92" s="7" t="n">
        <v>1964</v>
      </c>
      <c r="F92" s="9"/>
      <c r="H92" s="1" t="n">
        <f aca="false">YEAR(C92)</f>
        <v>2019</v>
      </c>
    </row>
    <row r="93" customFormat="false" ht="15.75" hidden="false" customHeight="false" outlineLevel="0" collapsed="false">
      <c r="A93" s="6" t="s">
        <v>131</v>
      </c>
      <c r="B93" s="6" t="s">
        <v>132</v>
      </c>
      <c r="C93" s="11" t="n">
        <v>43537</v>
      </c>
      <c r="D93" s="11" t="n">
        <v>43926</v>
      </c>
      <c r="E93" s="6"/>
      <c r="F93" s="12"/>
      <c r="H93" s="1" t="n">
        <f aca="false">YEAR(C93)</f>
        <v>2019</v>
      </c>
    </row>
    <row r="94" customFormat="false" ht="15.75" hidden="false" customHeight="false" outlineLevel="0" collapsed="false">
      <c r="A94" s="7" t="s">
        <v>133</v>
      </c>
      <c r="B94" s="7" t="s">
        <v>27</v>
      </c>
      <c r="C94" s="8" t="n">
        <v>43537</v>
      </c>
      <c r="D94" s="8" t="n">
        <v>43951</v>
      </c>
      <c r="E94" s="7"/>
      <c r="F94" s="9"/>
      <c r="H94" s="1" t="n">
        <f aca="false">YEAR(C94)</f>
        <v>2019</v>
      </c>
    </row>
    <row r="95" customFormat="false" ht="15.75" hidden="false" customHeight="false" outlineLevel="0" collapsed="false">
      <c r="A95" s="6" t="s">
        <v>134</v>
      </c>
      <c r="B95" s="6" t="s">
        <v>78</v>
      </c>
      <c r="C95" s="11" t="n">
        <v>43537</v>
      </c>
      <c r="D95" s="11" t="n">
        <v>43951</v>
      </c>
      <c r="E95" s="6"/>
      <c r="F95" s="12"/>
      <c r="H95" s="1" t="n">
        <f aca="false">YEAR(C95)</f>
        <v>2019</v>
      </c>
    </row>
    <row r="96" customFormat="false" ht="15.75" hidden="false" customHeight="false" outlineLevel="0" collapsed="false">
      <c r="A96" s="6" t="s">
        <v>135</v>
      </c>
      <c r="B96" s="6" t="s">
        <v>27</v>
      </c>
      <c r="C96" s="11" t="n">
        <v>43537</v>
      </c>
      <c r="D96" s="11" t="n">
        <v>43957</v>
      </c>
      <c r="E96" s="6"/>
      <c r="F96" s="12"/>
      <c r="H96" s="1" t="n">
        <f aca="false">YEAR(C96)</f>
        <v>2019</v>
      </c>
    </row>
    <row r="97" customFormat="false" ht="15.75" hidden="false" customHeight="false" outlineLevel="0" collapsed="false">
      <c r="A97" s="6" t="s">
        <v>136</v>
      </c>
      <c r="B97" s="6" t="s">
        <v>6</v>
      </c>
      <c r="C97" s="11" t="n">
        <v>43537</v>
      </c>
      <c r="D97" s="11" t="n">
        <v>43959</v>
      </c>
      <c r="E97" s="6" t="n">
        <v>1964</v>
      </c>
      <c r="F97" s="9" t="s">
        <v>13</v>
      </c>
      <c r="H97" s="1" t="n">
        <f aca="false">YEAR(C97)</f>
        <v>2019</v>
      </c>
    </row>
    <row r="98" customFormat="false" ht="15.75" hidden="false" customHeight="false" outlineLevel="0" collapsed="false">
      <c r="A98" s="7" t="s">
        <v>137</v>
      </c>
      <c r="B98" s="7" t="s">
        <v>138</v>
      </c>
      <c r="C98" s="8" t="n">
        <v>43537</v>
      </c>
      <c r="D98" s="8" t="n">
        <v>43965</v>
      </c>
      <c r="E98" s="7"/>
      <c r="F98" s="9"/>
      <c r="H98" s="1" t="n">
        <f aca="false">YEAR(C98)</f>
        <v>2019</v>
      </c>
    </row>
    <row r="99" customFormat="false" ht="15.75" hidden="false" customHeight="false" outlineLevel="0" collapsed="false">
      <c r="A99" s="6" t="s">
        <v>139</v>
      </c>
      <c r="B99" s="6" t="s">
        <v>27</v>
      </c>
      <c r="C99" s="11" t="n">
        <v>43537</v>
      </c>
      <c r="D99" s="11" t="n">
        <v>43978</v>
      </c>
      <c r="E99" s="6"/>
      <c r="F99" s="12"/>
      <c r="H99" s="1" t="n">
        <f aca="false">YEAR(C99)</f>
        <v>2019</v>
      </c>
    </row>
    <row r="100" customFormat="false" ht="15.75" hidden="false" customHeight="false" outlineLevel="0" collapsed="false">
      <c r="A100" s="7" t="s">
        <v>140</v>
      </c>
      <c r="B100" s="6" t="s">
        <v>6</v>
      </c>
      <c r="C100" s="8" t="n">
        <v>43537</v>
      </c>
      <c r="D100" s="8" t="n">
        <v>43989</v>
      </c>
      <c r="E100" s="7"/>
      <c r="F100" s="9"/>
      <c r="H100" s="1" t="n">
        <f aca="false">YEAR(C100)</f>
        <v>2019</v>
      </c>
    </row>
    <row r="101" customFormat="false" ht="15.75" hidden="false" customHeight="false" outlineLevel="0" collapsed="false">
      <c r="A101" s="7" t="s">
        <v>141</v>
      </c>
      <c r="B101" s="7" t="s">
        <v>142</v>
      </c>
      <c r="C101" s="8" t="n">
        <v>43537</v>
      </c>
      <c r="D101" s="8" t="n">
        <v>44002</v>
      </c>
      <c r="E101" s="7"/>
      <c r="F101" s="9"/>
      <c r="H101" s="1" t="n">
        <f aca="false">YEAR(C101)</f>
        <v>2019</v>
      </c>
    </row>
    <row r="102" customFormat="false" ht="15.75" hidden="false" customHeight="false" outlineLevel="0" collapsed="false">
      <c r="A102" s="6" t="s">
        <v>143</v>
      </c>
      <c r="B102" s="6" t="s">
        <v>6</v>
      </c>
      <c r="C102" s="11" t="n">
        <v>43537</v>
      </c>
      <c r="D102" s="11" t="n">
        <v>44004</v>
      </c>
      <c r="E102" s="6" t="n">
        <v>1933</v>
      </c>
      <c r="F102" s="12"/>
      <c r="H102" s="1" t="n">
        <f aca="false">YEAR(C102)</f>
        <v>2019</v>
      </c>
    </row>
    <row r="103" customFormat="false" ht="15.75" hidden="false" customHeight="false" outlineLevel="0" collapsed="false">
      <c r="A103" s="6" t="s">
        <v>144</v>
      </c>
      <c r="B103" s="6" t="s">
        <v>145</v>
      </c>
      <c r="C103" s="11" t="n">
        <v>43537</v>
      </c>
      <c r="D103" s="11" t="n">
        <v>44024</v>
      </c>
      <c r="E103" s="6"/>
      <c r="F103" s="12"/>
      <c r="H103" s="1" t="n">
        <f aca="false">YEAR(C103)</f>
        <v>2019</v>
      </c>
    </row>
    <row r="104" customFormat="false" ht="15.75" hidden="false" customHeight="false" outlineLevel="0" collapsed="false">
      <c r="A104" s="6" t="s">
        <v>146</v>
      </c>
      <c r="B104" s="6" t="s">
        <v>147</v>
      </c>
      <c r="C104" s="11" t="n">
        <v>43537</v>
      </c>
      <c r="D104" s="11" t="n">
        <v>44035</v>
      </c>
      <c r="E104" s="6" t="n">
        <v>2019</v>
      </c>
      <c r="F104" s="12"/>
      <c r="H104" s="1" t="n">
        <f aca="false">YEAR(C104)</f>
        <v>2019</v>
      </c>
    </row>
    <row r="105" customFormat="false" ht="15.75" hidden="false" customHeight="false" outlineLevel="0" collapsed="false">
      <c r="A105" s="6" t="s">
        <v>148</v>
      </c>
      <c r="B105" s="6" t="s">
        <v>149</v>
      </c>
      <c r="C105" s="11" t="n">
        <v>43537</v>
      </c>
      <c r="D105" s="11" t="n">
        <v>44080</v>
      </c>
      <c r="E105" s="6"/>
      <c r="F105" s="12"/>
      <c r="H105" s="1" t="n">
        <f aca="false">YEAR(C105)</f>
        <v>2019</v>
      </c>
    </row>
    <row r="106" customFormat="false" ht="15.75" hidden="false" customHeight="false" outlineLevel="0" collapsed="false">
      <c r="A106" s="6" t="s">
        <v>150</v>
      </c>
      <c r="B106" s="6" t="s">
        <v>6</v>
      </c>
      <c r="C106" s="11" t="n">
        <v>43537</v>
      </c>
      <c r="D106" s="11" t="n">
        <v>44155</v>
      </c>
      <c r="E106" s="6" t="n">
        <v>1931</v>
      </c>
      <c r="F106" s="12" t="s">
        <v>13</v>
      </c>
      <c r="H106" s="1" t="n">
        <f aca="false">YEAR(C106)</f>
        <v>2019</v>
      </c>
    </row>
    <row r="107" customFormat="false" ht="15.75" hidden="false" customHeight="false" outlineLevel="0" collapsed="false">
      <c r="A107" s="6" t="s">
        <v>151</v>
      </c>
      <c r="B107" s="6" t="s">
        <v>152</v>
      </c>
      <c r="C107" s="11" t="n">
        <v>43537</v>
      </c>
      <c r="D107" s="11" t="n">
        <v>44168</v>
      </c>
      <c r="E107" s="6"/>
      <c r="F107" s="12"/>
      <c r="H107" s="1" t="n">
        <f aca="false">YEAR(C107)</f>
        <v>2019</v>
      </c>
    </row>
    <row r="108" customFormat="false" ht="15.75" hidden="false" customHeight="false" outlineLevel="0" collapsed="false">
      <c r="A108" s="7" t="s">
        <v>153</v>
      </c>
      <c r="B108" s="7" t="s">
        <v>154</v>
      </c>
      <c r="C108" s="8" t="n">
        <v>43537</v>
      </c>
      <c r="D108" s="8" t="n">
        <v>44178</v>
      </c>
      <c r="E108" s="7" t="n">
        <v>2020</v>
      </c>
      <c r="F108" s="9"/>
      <c r="H108" s="1" t="n">
        <f aca="false">YEAR(C108)</f>
        <v>2019</v>
      </c>
    </row>
    <row r="109" customFormat="false" ht="15.75" hidden="false" customHeight="false" outlineLevel="0" collapsed="false">
      <c r="A109" s="6" t="s">
        <v>155</v>
      </c>
      <c r="B109" s="6" t="s">
        <v>6</v>
      </c>
      <c r="C109" s="11" t="n">
        <v>43537</v>
      </c>
      <c r="D109" s="11" t="n">
        <v>44205</v>
      </c>
      <c r="E109" s="6" t="n">
        <v>1939</v>
      </c>
      <c r="F109" s="12"/>
      <c r="H109" s="1" t="n">
        <f aca="false">YEAR(C109)</f>
        <v>2019</v>
      </c>
    </row>
    <row r="110" customFormat="false" ht="15.75" hidden="false" customHeight="false" outlineLevel="0" collapsed="false">
      <c r="A110" s="7" t="s">
        <v>156</v>
      </c>
      <c r="B110" s="7" t="s">
        <v>157</v>
      </c>
      <c r="C110" s="8" t="n">
        <v>43537</v>
      </c>
      <c r="D110" s="8" t="n">
        <v>44208</v>
      </c>
      <c r="E110" s="7"/>
      <c r="F110" s="9"/>
      <c r="H110" s="1" t="n">
        <f aca="false">YEAR(C110)</f>
        <v>2019</v>
      </c>
    </row>
    <row r="111" customFormat="false" ht="15.75" hidden="false" customHeight="false" outlineLevel="0" collapsed="false">
      <c r="A111" s="6" t="s">
        <v>158</v>
      </c>
      <c r="B111" s="6" t="s">
        <v>159</v>
      </c>
      <c r="C111" s="11" t="n">
        <v>43537</v>
      </c>
      <c r="D111" s="13" t="n">
        <v>44220</v>
      </c>
      <c r="E111" s="6"/>
      <c r="F111" s="12"/>
      <c r="H111" s="1" t="n">
        <f aca="false">YEAR(C111)</f>
        <v>2019</v>
      </c>
    </row>
    <row r="112" customFormat="false" ht="15.75" hidden="false" customHeight="false" outlineLevel="0" collapsed="false">
      <c r="A112" s="6" t="s">
        <v>160</v>
      </c>
      <c r="B112" s="6" t="s">
        <v>161</v>
      </c>
      <c r="C112" s="11" t="n">
        <v>43537</v>
      </c>
      <c r="D112" s="11" t="n">
        <v>44460</v>
      </c>
      <c r="E112" s="6"/>
      <c r="F112" s="12"/>
      <c r="H112" s="1" t="n">
        <f aca="false">YEAR(C112)</f>
        <v>2019</v>
      </c>
    </row>
    <row r="113" customFormat="false" ht="15.75" hidden="false" customHeight="false" outlineLevel="0" collapsed="false">
      <c r="A113" s="7" t="s">
        <v>162</v>
      </c>
      <c r="B113" s="7" t="s">
        <v>163</v>
      </c>
      <c r="C113" s="8" t="n">
        <v>43537</v>
      </c>
      <c r="D113" s="8" t="n">
        <v>44460</v>
      </c>
      <c r="E113" s="7"/>
      <c r="F113" s="9"/>
      <c r="H113" s="1" t="n">
        <f aca="false">YEAR(C113)</f>
        <v>2019</v>
      </c>
    </row>
    <row r="114" customFormat="false" ht="15.75" hidden="false" customHeight="false" outlineLevel="0" collapsed="false">
      <c r="A114" s="7" t="s">
        <v>164</v>
      </c>
      <c r="B114" s="6" t="s">
        <v>6</v>
      </c>
      <c r="C114" s="8" t="n">
        <v>43537</v>
      </c>
      <c r="D114" s="8" t="n">
        <v>44460</v>
      </c>
      <c r="E114" s="7"/>
      <c r="F114" s="9" t="s">
        <v>13</v>
      </c>
      <c r="H114" s="1" t="n">
        <f aca="false">YEAR(C114)</f>
        <v>2019</v>
      </c>
    </row>
    <row r="115" customFormat="false" ht="15.75" hidden="false" customHeight="false" outlineLevel="0" collapsed="false">
      <c r="A115" s="7" t="s">
        <v>165</v>
      </c>
      <c r="B115" s="6" t="s">
        <v>6</v>
      </c>
      <c r="C115" s="8" t="n">
        <v>43537</v>
      </c>
      <c r="D115" s="8" t="n">
        <v>44460</v>
      </c>
      <c r="E115" s="7" t="n">
        <v>1931</v>
      </c>
      <c r="F115" s="9" t="s">
        <v>13</v>
      </c>
      <c r="H115" s="1" t="n">
        <f aca="false">YEAR(C115)</f>
        <v>2019</v>
      </c>
    </row>
    <row r="116" customFormat="false" ht="15.75" hidden="false" customHeight="false" outlineLevel="0" collapsed="false">
      <c r="A116" s="6" t="s">
        <v>166</v>
      </c>
      <c r="B116" s="6" t="s">
        <v>6</v>
      </c>
      <c r="C116" s="11" t="n">
        <v>43537</v>
      </c>
      <c r="D116" s="11" t="n">
        <v>44460</v>
      </c>
      <c r="E116" s="6"/>
      <c r="F116" s="12"/>
      <c r="H116" s="1" t="n">
        <f aca="false">YEAR(C116)</f>
        <v>2019</v>
      </c>
    </row>
    <row r="117" customFormat="false" ht="15.75" hidden="false" customHeight="false" outlineLevel="0" collapsed="false">
      <c r="A117" s="7" t="s">
        <v>167</v>
      </c>
      <c r="B117" s="6" t="s">
        <v>6</v>
      </c>
      <c r="C117" s="8" t="n">
        <v>43537</v>
      </c>
      <c r="D117" s="8" t="n">
        <v>44460</v>
      </c>
      <c r="E117" s="7" t="n">
        <v>1952</v>
      </c>
      <c r="F117" s="9"/>
      <c r="H117" s="1" t="n">
        <f aca="false">YEAR(C117)</f>
        <v>2019</v>
      </c>
    </row>
    <row r="118" customFormat="false" ht="15.75" hidden="false" customHeight="false" outlineLevel="0" collapsed="false">
      <c r="A118" s="6" t="s">
        <v>168</v>
      </c>
      <c r="B118" s="6" t="s">
        <v>6</v>
      </c>
      <c r="C118" s="11" t="n">
        <v>43537</v>
      </c>
      <c r="D118" s="11" t="n">
        <v>44460</v>
      </c>
      <c r="E118" s="6"/>
      <c r="F118" s="12"/>
      <c r="H118" s="1" t="n">
        <f aca="false">YEAR(C118)</f>
        <v>2019</v>
      </c>
    </row>
    <row r="119" customFormat="false" ht="15.75" hidden="false" customHeight="false" outlineLevel="0" collapsed="false">
      <c r="A119" s="7" t="s">
        <v>169</v>
      </c>
      <c r="B119" s="6" t="s">
        <v>6</v>
      </c>
      <c r="C119" s="8" t="n">
        <v>43537</v>
      </c>
      <c r="D119" s="8" t="n">
        <v>44460</v>
      </c>
      <c r="E119" s="7" t="n">
        <v>1946</v>
      </c>
      <c r="F119" s="9"/>
      <c r="H119" s="1" t="n">
        <f aca="false">YEAR(C119)</f>
        <v>2019</v>
      </c>
    </row>
    <row r="120" customFormat="false" ht="15.75" hidden="false" customHeight="false" outlineLevel="0" collapsed="false">
      <c r="A120" s="7" t="s">
        <v>170</v>
      </c>
      <c r="B120" s="6" t="s">
        <v>6</v>
      </c>
      <c r="C120" s="8" t="n">
        <v>43537</v>
      </c>
      <c r="D120" s="8" t="n">
        <v>44460</v>
      </c>
      <c r="E120" s="7"/>
      <c r="F120" s="9"/>
      <c r="H120" s="1" t="n">
        <f aca="false">YEAR(C120)</f>
        <v>2019</v>
      </c>
    </row>
    <row r="121" customFormat="false" ht="15.75" hidden="false" customHeight="false" outlineLevel="0" collapsed="false">
      <c r="A121" s="6" t="s">
        <v>171</v>
      </c>
      <c r="B121" s="6" t="s">
        <v>172</v>
      </c>
      <c r="C121" s="11" t="n">
        <v>43537</v>
      </c>
      <c r="D121" s="11" t="n">
        <v>44460</v>
      </c>
      <c r="E121" s="6"/>
      <c r="F121" s="12"/>
      <c r="H121" s="1" t="n">
        <f aca="false">YEAR(C121)</f>
        <v>2019</v>
      </c>
    </row>
    <row r="122" customFormat="false" ht="15.75" hidden="false" customHeight="false" outlineLevel="0" collapsed="false">
      <c r="A122" s="7" t="s">
        <v>173</v>
      </c>
      <c r="B122" s="7" t="s">
        <v>174</v>
      </c>
      <c r="C122" s="8" t="n">
        <v>43537</v>
      </c>
      <c r="D122" s="8" t="n">
        <v>44460</v>
      </c>
      <c r="E122" s="7"/>
      <c r="F122" s="9"/>
      <c r="H122" s="1" t="n">
        <f aca="false">YEAR(C122)</f>
        <v>2019</v>
      </c>
    </row>
    <row r="123" customFormat="false" ht="15.75" hidden="false" customHeight="false" outlineLevel="0" collapsed="false">
      <c r="A123" s="7" t="s">
        <v>175</v>
      </c>
      <c r="B123" s="7" t="s">
        <v>91</v>
      </c>
      <c r="C123" s="8" t="n">
        <v>43537</v>
      </c>
      <c r="D123" s="8" t="n">
        <v>44460</v>
      </c>
      <c r="E123" s="7" t="n">
        <v>2019</v>
      </c>
      <c r="F123" s="9" t="s">
        <v>176</v>
      </c>
      <c r="H123" s="1" t="n">
        <f aca="false">YEAR(C123)</f>
        <v>2019</v>
      </c>
    </row>
    <row r="124" customFormat="false" ht="15.75" hidden="false" customHeight="false" outlineLevel="0" collapsed="false">
      <c r="A124" s="7" t="s">
        <v>177</v>
      </c>
      <c r="B124" s="7" t="s">
        <v>178</v>
      </c>
      <c r="C124" s="8" t="n">
        <v>43537</v>
      </c>
      <c r="D124" s="8" t="n">
        <v>44613</v>
      </c>
      <c r="E124" s="7"/>
      <c r="F124" s="9"/>
      <c r="H124" s="1" t="n">
        <f aca="false">YEAR(C124)</f>
        <v>2019</v>
      </c>
    </row>
    <row r="125" customFormat="false" ht="15.75" hidden="false" customHeight="false" outlineLevel="0" collapsed="false">
      <c r="A125" s="6" t="s">
        <v>179</v>
      </c>
      <c r="B125" s="6" t="s">
        <v>180</v>
      </c>
      <c r="C125" s="11" t="n">
        <v>43537</v>
      </c>
      <c r="D125" s="11" t="n">
        <v>44688</v>
      </c>
      <c r="E125" s="6"/>
      <c r="F125" s="12"/>
      <c r="H125" s="1" t="n">
        <f aca="false">YEAR(C125)</f>
        <v>2019</v>
      </c>
    </row>
    <row r="126" customFormat="false" ht="15.75" hidden="false" customHeight="false" outlineLevel="0" collapsed="false">
      <c r="A126" s="6" t="s">
        <v>181</v>
      </c>
      <c r="B126" s="6" t="s">
        <v>154</v>
      </c>
      <c r="C126" s="11" t="n">
        <v>43537</v>
      </c>
      <c r="D126" s="11" t="n">
        <v>45108</v>
      </c>
      <c r="E126" s="6" t="n">
        <v>1990</v>
      </c>
      <c r="F126" s="12"/>
      <c r="H126" s="1" t="n">
        <f aca="false">YEAR(C126)</f>
        <v>2019</v>
      </c>
    </row>
    <row r="127" customFormat="false" ht="15.75" hidden="false" customHeight="false" outlineLevel="0" collapsed="false">
      <c r="A127" s="7" t="s">
        <v>182</v>
      </c>
      <c r="B127" s="7" t="s">
        <v>154</v>
      </c>
      <c r="C127" s="8" t="n">
        <v>43537</v>
      </c>
      <c r="D127" s="8" t="n">
        <v>45108</v>
      </c>
      <c r="E127" s="7"/>
      <c r="F127" s="9"/>
      <c r="H127" s="1" t="n">
        <f aca="false">YEAR(C127)</f>
        <v>2019</v>
      </c>
    </row>
    <row r="128" customFormat="false" ht="15.75" hidden="false" customHeight="false" outlineLevel="0" collapsed="false">
      <c r="A128" s="6" t="s">
        <v>183</v>
      </c>
      <c r="B128" s="6" t="s">
        <v>180</v>
      </c>
      <c r="C128" s="11" t="n">
        <v>43537</v>
      </c>
      <c r="D128" s="11" t="n">
        <v>45108</v>
      </c>
      <c r="E128" s="6"/>
      <c r="F128" s="12"/>
      <c r="H128" s="1" t="n">
        <f aca="false">YEAR(C128)</f>
        <v>2019</v>
      </c>
    </row>
    <row r="129" customFormat="false" ht="15.75" hidden="false" customHeight="false" outlineLevel="0" collapsed="false">
      <c r="A129" s="6" t="s">
        <v>184</v>
      </c>
      <c r="B129" s="6" t="s">
        <v>180</v>
      </c>
      <c r="C129" s="11" t="n">
        <v>43537</v>
      </c>
      <c r="D129" s="11" t="n">
        <v>45108</v>
      </c>
      <c r="E129" s="6"/>
      <c r="F129" s="12"/>
      <c r="H129" s="1" t="n">
        <f aca="false">YEAR(C129)</f>
        <v>2019</v>
      </c>
    </row>
    <row r="130" customFormat="false" ht="15.75" hidden="false" customHeight="false" outlineLevel="0" collapsed="false">
      <c r="A130" s="7" t="s">
        <v>185</v>
      </c>
      <c r="B130" s="7" t="s">
        <v>186</v>
      </c>
      <c r="C130" s="8" t="n">
        <v>43537</v>
      </c>
      <c r="D130" s="8" t="n">
        <v>45108</v>
      </c>
      <c r="E130" s="7" t="n">
        <v>2017</v>
      </c>
      <c r="F130" s="9" t="s">
        <v>187</v>
      </c>
      <c r="H130" s="1" t="n">
        <f aca="false">YEAR(C130)</f>
        <v>2019</v>
      </c>
    </row>
    <row r="131" customFormat="false" ht="15.75" hidden="false" customHeight="false" outlineLevel="0" collapsed="false">
      <c r="A131" s="6" t="s">
        <v>188</v>
      </c>
      <c r="B131" s="6" t="s">
        <v>186</v>
      </c>
      <c r="C131" s="11" t="n">
        <v>43537</v>
      </c>
      <c r="D131" s="11" t="n">
        <v>45108</v>
      </c>
      <c r="E131" s="6" t="n">
        <v>2007</v>
      </c>
      <c r="F131" s="12" t="s">
        <v>189</v>
      </c>
      <c r="H131" s="1" t="n">
        <f aca="false">YEAR(C131)</f>
        <v>2019</v>
      </c>
    </row>
    <row r="132" customFormat="false" ht="15.75" hidden="false" customHeight="false" outlineLevel="0" collapsed="false">
      <c r="A132" s="7" t="s">
        <v>190</v>
      </c>
      <c r="B132" s="7" t="s">
        <v>186</v>
      </c>
      <c r="C132" s="8" t="n">
        <v>43537</v>
      </c>
      <c r="D132" s="8" t="n">
        <v>45108</v>
      </c>
      <c r="E132" s="7" t="n">
        <v>2009</v>
      </c>
      <c r="F132" s="9" t="s">
        <v>189</v>
      </c>
      <c r="H132" s="1" t="n">
        <f aca="false">YEAR(C132)</f>
        <v>2019</v>
      </c>
    </row>
    <row r="133" customFormat="false" ht="15.75" hidden="false" customHeight="false" outlineLevel="0" collapsed="false">
      <c r="A133" s="7" t="s">
        <v>191</v>
      </c>
      <c r="B133" s="7" t="s">
        <v>124</v>
      </c>
      <c r="C133" s="8" t="n">
        <v>43537</v>
      </c>
      <c r="D133" s="8" t="n">
        <v>45108</v>
      </c>
      <c r="E133" s="7"/>
      <c r="F133" s="9"/>
      <c r="H133" s="1" t="n">
        <f aca="false">YEAR(C133)</f>
        <v>2019</v>
      </c>
    </row>
    <row r="134" customFormat="false" ht="15.75" hidden="false" customHeight="false" outlineLevel="0" collapsed="false">
      <c r="A134" s="6" t="s">
        <v>192</v>
      </c>
      <c r="B134" s="6" t="s">
        <v>37</v>
      </c>
      <c r="C134" s="11" t="n">
        <v>43537</v>
      </c>
      <c r="D134" s="11" t="n">
        <v>45108</v>
      </c>
      <c r="E134" s="6"/>
      <c r="F134" s="12"/>
      <c r="H134" s="1" t="n">
        <f aca="false">YEAR(C134)</f>
        <v>2019</v>
      </c>
    </row>
    <row r="135" customFormat="false" ht="15.75" hidden="false" customHeight="false" outlineLevel="0" collapsed="false">
      <c r="A135" s="7" t="s">
        <v>193</v>
      </c>
      <c r="B135" s="6" t="s">
        <v>6</v>
      </c>
      <c r="C135" s="8" t="n">
        <v>43537</v>
      </c>
      <c r="D135" s="8" t="n">
        <v>45108</v>
      </c>
      <c r="E135" s="7"/>
      <c r="F135" s="9" t="s">
        <v>13</v>
      </c>
      <c r="H135" s="1" t="n">
        <f aca="false">YEAR(C135)</f>
        <v>2019</v>
      </c>
    </row>
    <row r="136" customFormat="false" ht="15.75" hidden="false" customHeight="false" outlineLevel="0" collapsed="false">
      <c r="A136" s="7" t="s">
        <v>194</v>
      </c>
      <c r="B136" s="6" t="s">
        <v>6</v>
      </c>
      <c r="C136" s="8" t="n">
        <v>43537</v>
      </c>
      <c r="D136" s="8" t="n">
        <v>45108</v>
      </c>
      <c r="E136" s="7"/>
      <c r="F136" s="9" t="s">
        <v>13</v>
      </c>
      <c r="H136" s="1" t="n">
        <f aca="false">YEAR(C136)</f>
        <v>2019</v>
      </c>
    </row>
    <row r="137" customFormat="false" ht="15.75" hidden="false" customHeight="false" outlineLevel="0" collapsed="false">
      <c r="A137" s="6" t="s">
        <v>195</v>
      </c>
      <c r="B137" s="6" t="s">
        <v>6</v>
      </c>
      <c r="C137" s="11" t="n">
        <v>43537</v>
      </c>
      <c r="D137" s="11" t="n">
        <v>45108</v>
      </c>
      <c r="E137" s="6" t="n">
        <v>1948</v>
      </c>
      <c r="F137" s="12" t="s">
        <v>13</v>
      </c>
      <c r="H137" s="1" t="n">
        <f aca="false">YEAR(C137)</f>
        <v>2019</v>
      </c>
    </row>
    <row r="138" customFormat="false" ht="15.75" hidden="false" customHeight="false" outlineLevel="0" collapsed="false">
      <c r="A138" s="7" t="s">
        <v>196</v>
      </c>
      <c r="B138" s="6" t="s">
        <v>6</v>
      </c>
      <c r="C138" s="8" t="n">
        <v>43537</v>
      </c>
      <c r="D138" s="8" t="n">
        <v>45108</v>
      </c>
      <c r="E138" s="7"/>
      <c r="F138" s="9" t="s">
        <v>13</v>
      </c>
      <c r="H138" s="1" t="n">
        <f aca="false">YEAR(C138)</f>
        <v>2019</v>
      </c>
    </row>
    <row r="139" customFormat="false" ht="15.75" hidden="false" customHeight="false" outlineLevel="0" collapsed="false">
      <c r="A139" s="6" t="s">
        <v>197</v>
      </c>
      <c r="B139" s="6" t="s">
        <v>6</v>
      </c>
      <c r="C139" s="11" t="n">
        <v>43537</v>
      </c>
      <c r="D139" s="11" t="n">
        <v>45108</v>
      </c>
      <c r="E139" s="6" t="n">
        <v>1938</v>
      </c>
      <c r="F139" s="12"/>
      <c r="H139" s="1" t="n">
        <f aca="false">YEAR(C139)</f>
        <v>2019</v>
      </c>
    </row>
    <row r="140" customFormat="false" ht="15.75" hidden="false" customHeight="false" outlineLevel="0" collapsed="false">
      <c r="A140" s="6" t="s">
        <v>198</v>
      </c>
      <c r="B140" s="6" t="s">
        <v>6</v>
      </c>
      <c r="C140" s="11" t="n">
        <v>43537</v>
      </c>
      <c r="D140" s="11" t="n">
        <v>45108</v>
      </c>
      <c r="E140" s="6" t="n">
        <v>1947</v>
      </c>
      <c r="F140" s="12"/>
      <c r="H140" s="1" t="n">
        <f aca="false">YEAR(C140)</f>
        <v>2019</v>
      </c>
    </row>
    <row r="141" customFormat="false" ht="15.75" hidden="false" customHeight="false" outlineLevel="0" collapsed="false">
      <c r="A141" s="6" t="s">
        <v>199</v>
      </c>
      <c r="B141" s="6" t="s">
        <v>6</v>
      </c>
      <c r="C141" s="11" t="n">
        <v>43537</v>
      </c>
      <c r="D141" s="11" t="n">
        <v>45108</v>
      </c>
      <c r="E141" s="6" t="n">
        <v>1933</v>
      </c>
      <c r="F141" s="12"/>
      <c r="H141" s="1" t="n">
        <f aca="false">YEAR(C141)</f>
        <v>2019</v>
      </c>
    </row>
    <row r="142" customFormat="false" ht="15.75" hidden="false" customHeight="false" outlineLevel="0" collapsed="false">
      <c r="A142" s="6" t="s">
        <v>200</v>
      </c>
      <c r="B142" s="6" t="s">
        <v>6</v>
      </c>
      <c r="C142" s="11" t="n">
        <v>43537</v>
      </c>
      <c r="D142" s="11" t="n">
        <v>45108</v>
      </c>
      <c r="E142" s="6"/>
      <c r="F142" s="12"/>
      <c r="H142" s="1" t="n">
        <f aca="false">YEAR(C142)</f>
        <v>2019</v>
      </c>
    </row>
    <row r="143" customFormat="false" ht="15.75" hidden="false" customHeight="false" outlineLevel="0" collapsed="false">
      <c r="A143" s="6" t="s">
        <v>201</v>
      </c>
      <c r="B143" s="6" t="s">
        <v>6</v>
      </c>
      <c r="C143" s="11" t="n">
        <v>43537</v>
      </c>
      <c r="D143" s="11" t="n">
        <v>45108</v>
      </c>
      <c r="E143" s="6"/>
      <c r="F143" s="12"/>
      <c r="H143" s="1" t="n">
        <f aca="false">YEAR(C143)</f>
        <v>2019</v>
      </c>
    </row>
    <row r="144" customFormat="false" ht="15.75" hidden="false" customHeight="false" outlineLevel="0" collapsed="false">
      <c r="A144" s="7" t="s">
        <v>202</v>
      </c>
      <c r="B144" s="6" t="s">
        <v>6</v>
      </c>
      <c r="C144" s="8" t="n">
        <v>43537</v>
      </c>
      <c r="D144" s="8" t="n">
        <v>45108</v>
      </c>
      <c r="E144" s="7" t="n">
        <v>1955</v>
      </c>
      <c r="F144" s="9"/>
      <c r="H144" s="1" t="n">
        <f aca="false">YEAR(C144)</f>
        <v>2019</v>
      </c>
    </row>
    <row r="145" customFormat="false" ht="15.75" hidden="false" customHeight="false" outlineLevel="0" collapsed="false">
      <c r="A145" s="6" t="s">
        <v>203</v>
      </c>
      <c r="B145" s="6" t="s">
        <v>22</v>
      </c>
      <c r="C145" s="11" t="n">
        <v>43537</v>
      </c>
      <c r="D145" s="11" t="n">
        <v>45108</v>
      </c>
      <c r="E145" s="6"/>
      <c r="F145" s="12"/>
      <c r="H145" s="1" t="n">
        <f aca="false">YEAR(C145)</f>
        <v>2019</v>
      </c>
    </row>
    <row r="146" customFormat="false" ht="15.75" hidden="false" customHeight="false" outlineLevel="0" collapsed="false">
      <c r="A146" s="7" t="s">
        <v>204</v>
      </c>
      <c r="B146" s="7" t="s">
        <v>22</v>
      </c>
      <c r="C146" s="8" t="n">
        <v>43537</v>
      </c>
      <c r="D146" s="8" t="n">
        <v>45108</v>
      </c>
      <c r="E146" s="7"/>
      <c r="F146" s="9"/>
      <c r="H146" s="1" t="n">
        <f aca="false">YEAR(C146)</f>
        <v>2019</v>
      </c>
    </row>
    <row r="147" customFormat="false" ht="15.75" hidden="false" customHeight="false" outlineLevel="0" collapsed="false">
      <c r="A147" s="7" t="s">
        <v>205</v>
      </c>
      <c r="B147" s="7" t="s">
        <v>15</v>
      </c>
      <c r="C147" s="8" t="n">
        <v>43537</v>
      </c>
      <c r="D147" s="8" t="n">
        <v>45108</v>
      </c>
      <c r="E147" s="7" t="n">
        <v>2016</v>
      </c>
      <c r="F147" s="9" t="s">
        <v>16</v>
      </c>
      <c r="H147" s="1" t="n">
        <f aca="false">YEAR(C147)</f>
        <v>2019</v>
      </c>
    </row>
    <row r="148" customFormat="false" ht="15.75" hidden="false" customHeight="false" outlineLevel="0" collapsed="false">
      <c r="A148" s="7" t="s">
        <v>206</v>
      </c>
      <c r="B148" s="7" t="s">
        <v>20</v>
      </c>
      <c r="C148" s="8" t="n">
        <v>43537</v>
      </c>
      <c r="D148" s="8" t="n">
        <v>45108</v>
      </c>
      <c r="E148" s="7" t="n">
        <v>2014</v>
      </c>
      <c r="F148" s="9"/>
      <c r="H148" s="1" t="n">
        <f aca="false">YEAR(C148)</f>
        <v>2019</v>
      </c>
    </row>
    <row r="149" customFormat="false" ht="15.75" hidden="false" customHeight="false" outlineLevel="0" collapsed="false">
      <c r="A149" s="7" t="s">
        <v>207</v>
      </c>
      <c r="B149" s="7" t="s">
        <v>20</v>
      </c>
      <c r="C149" s="8" t="n">
        <v>43537</v>
      </c>
      <c r="D149" s="8" t="n">
        <v>45108</v>
      </c>
      <c r="E149" s="7" t="n">
        <v>2002</v>
      </c>
      <c r="F149" s="9"/>
      <c r="H149" s="1" t="n">
        <f aca="false">YEAR(C149)</f>
        <v>2019</v>
      </c>
    </row>
    <row r="150" customFormat="false" ht="15.75" hidden="false" customHeight="false" outlineLevel="0" collapsed="false">
      <c r="A150" s="6" t="s">
        <v>208</v>
      </c>
      <c r="B150" s="6" t="s">
        <v>20</v>
      </c>
      <c r="C150" s="11" t="n">
        <v>43537</v>
      </c>
      <c r="D150" s="11" t="n">
        <v>45108</v>
      </c>
      <c r="E150" s="6" t="n">
        <v>2004</v>
      </c>
      <c r="F150" s="12"/>
      <c r="H150" s="1" t="n">
        <f aca="false">YEAR(C150)</f>
        <v>2019</v>
      </c>
    </row>
    <row r="151" customFormat="false" ht="15.75" hidden="false" customHeight="false" outlineLevel="0" collapsed="false">
      <c r="A151" s="7" t="s">
        <v>209</v>
      </c>
      <c r="B151" s="7" t="s">
        <v>91</v>
      </c>
      <c r="C151" s="8" t="n">
        <v>43537</v>
      </c>
      <c r="D151" s="8" t="n">
        <v>45108</v>
      </c>
      <c r="E151" s="7"/>
      <c r="F151" s="9" t="s">
        <v>74</v>
      </c>
      <c r="H151" s="1" t="n">
        <f aca="false">YEAR(C151)</f>
        <v>2019</v>
      </c>
    </row>
    <row r="152" customFormat="false" ht="15.75" hidden="false" customHeight="false" outlineLevel="0" collapsed="false">
      <c r="A152" s="7" t="s">
        <v>210</v>
      </c>
      <c r="B152" s="7" t="s">
        <v>91</v>
      </c>
      <c r="C152" s="8" t="n">
        <v>43537</v>
      </c>
      <c r="D152" s="8" t="n">
        <v>45108</v>
      </c>
      <c r="E152" s="7" t="n">
        <v>2014</v>
      </c>
      <c r="F152" s="9" t="s">
        <v>94</v>
      </c>
      <c r="H152" s="1" t="n">
        <f aca="false">YEAR(C152)</f>
        <v>2019</v>
      </c>
    </row>
    <row r="153" customFormat="false" ht="15.75" hidden="false" customHeight="false" outlineLevel="0" collapsed="false">
      <c r="A153" s="6" t="s">
        <v>211</v>
      </c>
      <c r="B153" s="6" t="s">
        <v>91</v>
      </c>
      <c r="C153" s="11" t="n">
        <v>43537</v>
      </c>
      <c r="D153" s="11" t="n">
        <v>45108</v>
      </c>
      <c r="E153" s="6" t="n">
        <v>2016</v>
      </c>
      <c r="F153" s="12" t="s">
        <v>94</v>
      </c>
      <c r="H153" s="1" t="n">
        <f aca="false">YEAR(C153)</f>
        <v>2019</v>
      </c>
    </row>
    <row r="154" customFormat="false" ht="15.75" hidden="false" customHeight="false" outlineLevel="0" collapsed="false">
      <c r="A154" s="7" t="s">
        <v>212</v>
      </c>
      <c r="B154" s="7" t="s">
        <v>91</v>
      </c>
      <c r="C154" s="8" t="n">
        <v>43537</v>
      </c>
      <c r="D154" s="8" t="n">
        <v>45108</v>
      </c>
      <c r="E154" s="7" t="n">
        <v>2012</v>
      </c>
      <c r="F154" s="9" t="s">
        <v>94</v>
      </c>
      <c r="H154" s="1" t="n">
        <f aca="false">YEAR(C154)</f>
        <v>2019</v>
      </c>
    </row>
    <row r="155" customFormat="false" ht="15.75" hidden="false" customHeight="false" outlineLevel="0" collapsed="false">
      <c r="A155" s="6" t="s">
        <v>213</v>
      </c>
      <c r="B155" s="6" t="s">
        <v>214</v>
      </c>
      <c r="C155" s="11" t="n">
        <v>43537</v>
      </c>
      <c r="D155" s="11" t="n">
        <v>45139</v>
      </c>
      <c r="E155" s="6"/>
      <c r="F155" s="12"/>
      <c r="H155" s="1" t="n">
        <f aca="false">YEAR(C155)</f>
        <v>2019</v>
      </c>
    </row>
    <row r="156" customFormat="false" ht="15.75" hidden="false" customHeight="false" outlineLevel="0" collapsed="false">
      <c r="A156" s="6" t="s">
        <v>215</v>
      </c>
      <c r="B156" s="6" t="s">
        <v>214</v>
      </c>
      <c r="C156" s="11" t="n">
        <v>43537</v>
      </c>
      <c r="D156" s="11" t="n">
        <v>45139</v>
      </c>
      <c r="E156" s="6"/>
      <c r="F156" s="12"/>
      <c r="H156" s="1" t="n">
        <f aca="false">YEAR(C156)</f>
        <v>2019</v>
      </c>
    </row>
    <row r="157" customFormat="false" ht="15.75" hidden="false" customHeight="false" outlineLevel="0" collapsed="false">
      <c r="A157" s="7" t="s">
        <v>216</v>
      </c>
      <c r="B157" s="7" t="s">
        <v>214</v>
      </c>
      <c r="C157" s="8" t="n">
        <v>43537</v>
      </c>
      <c r="D157" s="8" t="n">
        <v>45139</v>
      </c>
      <c r="E157" s="7"/>
      <c r="F157" s="9"/>
      <c r="H157" s="1" t="n">
        <f aca="false">YEAR(C157)</f>
        <v>2019</v>
      </c>
    </row>
    <row r="158" customFormat="false" ht="15.75" hidden="false" customHeight="false" outlineLevel="0" collapsed="false">
      <c r="A158" s="7" t="s">
        <v>217</v>
      </c>
      <c r="B158" s="6" t="s">
        <v>6</v>
      </c>
      <c r="C158" s="8" t="n">
        <v>43537</v>
      </c>
      <c r="D158" s="8" t="n">
        <v>45139</v>
      </c>
      <c r="E158" s="7" t="n">
        <v>1931</v>
      </c>
      <c r="F158" s="9" t="s">
        <v>13</v>
      </c>
      <c r="H158" s="1" t="n">
        <f aca="false">YEAR(C158)</f>
        <v>2019</v>
      </c>
    </row>
    <row r="159" customFormat="false" ht="15.75" hidden="false" customHeight="false" outlineLevel="0" collapsed="false">
      <c r="A159" s="7" t="s">
        <v>218</v>
      </c>
      <c r="B159" s="6" t="s">
        <v>6</v>
      </c>
      <c r="C159" s="8" t="n">
        <v>43537</v>
      </c>
      <c r="D159" s="8" t="n">
        <v>45139</v>
      </c>
      <c r="E159" s="7" t="n">
        <v>1970</v>
      </c>
      <c r="F159" s="9" t="s">
        <v>13</v>
      </c>
      <c r="H159" s="1" t="n">
        <f aca="false">YEAR(C159)</f>
        <v>2019</v>
      </c>
    </row>
    <row r="160" customFormat="false" ht="15.75" hidden="false" customHeight="false" outlineLevel="0" collapsed="false">
      <c r="A160" s="7" t="s">
        <v>219</v>
      </c>
      <c r="B160" s="6" t="s">
        <v>6</v>
      </c>
      <c r="C160" s="8" t="n">
        <v>43537</v>
      </c>
      <c r="D160" s="8" t="n">
        <v>45139</v>
      </c>
      <c r="E160" s="7" t="n">
        <v>1944</v>
      </c>
      <c r="F160" s="9"/>
      <c r="H160" s="1" t="n">
        <f aca="false">YEAR(C160)</f>
        <v>2019</v>
      </c>
    </row>
    <row r="161" customFormat="false" ht="15.75" hidden="false" customHeight="false" outlineLevel="0" collapsed="false">
      <c r="A161" s="6" t="s">
        <v>220</v>
      </c>
      <c r="B161" s="6" t="s">
        <v>91</v>
      </c>
      <c r="C161" s="11" t="n">
        <v>43537</v>
      </c>
      <c r="D161" s="11" t="n">
        <v>45178</v>
      </c>
      <c r="E161" s="6" t="n">
        <v>2019</v>
      </c>
      <c r="F161" s="12" t="s">
        <v>94</v>
      </c>
      <c r="H161" s="1" t="n">
        <f aca="false">YEAR(C161)</f>
        <v>2019</v>
      </c>
    </row>
    <row r="162" customFormat="false" ht="15.75" hidden="false" customHeight="false" outlineLevel="0" collapsed="false">
      <c r="A162" s="7" t="s">
        <v>221</v>
      </c>
      <c r="B162" s="7" t="s">
        <v>91</v>
      </c>
      <c r="C162" s="8" t="n">
        <v>43537</v>
      </c>
      <c r="D162" s="8" t="n">
        <v>45200</v>
      </c>
      <c r="E162" s="7" t="n">
        <v>2013</v>
      </c>
      <c r="F162" s="9" t="s">
        <v>92</v>
      </c>
      <c r="H162" s="1" t="n">
        <f aca="false">YEAR(C162)</f>
        <v>2019</v>
      </c>
    </row>
    <row r="163" customFormat="false" ht="15.75" hidden="false" customHeight="false" outlineLevel="0" collapsed="false">
      <c r="A163" s="6" t="s">
        <v>222</v>
      </c>
      <c r="B163" s="6" t="s">
        <v>91</v>
      </c>
      <c r="C163" s="11" t="n">
        <v>43537</v>
      </c>
      <c r="D163" s="11" t="n">
        <v>45209</v>
      </c>
      <c r="E163" s="6" t="n">
        <v>2015</v>
      </c>
      <c r="F163" s="12" t="s">
        <v>92</v>
      </c>
      <c r="H163" s="1" t="n">
        <f aca="false">YEAR(C163)</f>
        <v>2019</v>
      </c>
    </row>
    <row r="164" customFormat="false" ht="15.75" hidden="false" customHeight="false" outlineLevel="0" collapsed="false">
      <c r="A164" s="6" t="s">
        <v>223</v>
      </c>
      <c r="B164" s="6" t="s">
        <v>91</v>
      </c>
      <c r="C164" s="11" t="n">
        <v>43537</v>
      </c>
      <c r="D164" s="11" t="n">
        <v>45209</v>
      </c>
      <c r="E164" s="6" t="n">
        <v>2012</v>
      </c>
      <c r="F164" s="12" t="s">
        <v>92</v>
      </c>
      <c r="H164" s="1" t="n">
        <f aca="false">YEAR(C164)</f>
        <v>2019</v>
      </c>
    </row>
    <row r="165" customFormat="false" ht="15.75" hidden="false" customHeight="false" outlineLevel="0" collapsed="false">
      <c r="A165" s="6" t="s">
        <v>224</v>
      </c>
      <c r="B165" s="6" t="s">
        <v>225</v>
      </c>
      <c r="C165" s="11" t="n">
        <v>43537</v>
      </c>
      <c r="D165" s="11" t="n">
        <v>45231</v>
      </c>
      <c r="E165" s="6"/>
      <c r="F165" s="12"/>
      <c r="H165" s="1" t="n">
        <f aca="false">YEAR(C165)</f>
        <v>2019</v>
      </c>
    </row>
    <row r="166" customFormat="false" ht="15.75" hidden="false" customHeight="false" outlineLevel="0" collapsed="false">
      <c r="A166" s="7" t="s">
        <v>226</v>
      </c>
      <c r="B166" s="6" t="s">
        <v>6</v>
      </c>
      <c r="C166" s="8" t="n">
        <v>43537</v>
      </c>
      <c r="D166" s="8" t="n">
        <v>45261</v>
      </c>
      <c r="E166" s="7" t="n">
        <v>1935</v>
      </c>
      <c r="F166" s="9"/>
      <c r="H166" s="1" t="n">
        <f aca="false">YEAR(C166)</f>
        <v>2019</v>
      </c>
      <c r="I166" s="14"/>
    </row>
    <row r="167" customFormat="false" ht="15.75" hidden="false" customHeight="false" outlineLevel="0" collapsed="false">
      <c r="A167" s="6" t="s">
        <v>227</v>
      </c>
      <c r="B167" s="6" t="s">
        <v>15</v>
      </c>
      <c r="C167" s="11" t="n">
        <v>43537</v>
      </c>
      <c r="D167" s="11" t="n">
        <v>45261</v>
      </c>
      <c r="E167" s="6" t="n">
        <v>2003</v>
      </c>
      <c r="F167" s="12" t="s">
        <v>71</v>
      </c>
      <c r="H167" s="1" t="n">
        <f aca="false">YEAR(C167)</f>
        <v>2019</v>
      </c>
    </row>
    <row r="168" customFormat="false" ht="15.75" hidden="false" customHeight="false" outlineLevel="0" collapsed="false">
      <c r="A168" s="6" t="s">
        <v>228</v>
      </c>
      <c r="B168" s="6" t="s">
        <v>15</v>
      </c>
      <c r="C168" s="11" t="n">
        <v>43537</v>
      </c>
      <c r="D168" s="11" t="n">
        <v>45261</v>
      </c>
      <c r="E168" s="6" t="n">
        <v>2007</v>
      </c>
      <c r="F168" s="12" t="s">
        <v>71</v>
      </c>
      <c r="H168" s="1" t="n">
        <f aca="false">YEAR(C168)</f>
        <v>2019</v>
      </c>
    </row>
    <row r="169" customFormat="false" ht="15.75" hidden="false" customHeight="false" outlineLevel="0" collapsed="false">
      <c r="A169" s="7" t="s">
        <v>229</v>
      </c>
      <c r="B169" s="7" t="s">
        <v>225</v>
      </c>
      <c r="C169" s="8" t="n">
        <v>43537</v>
      </c>
      <c r="D169" s="8" t="n">
        <v>45261</v>
      </c>
      <c r="E169" s="7"/>
      <c r="F169" s="9"/>
      <c r="H169" s="1" t="n">
        <f aca="false">YEAR(C169)</f>
        <v>2019</v>
      </c>
    </row>
    <row r="170" customFormat="false" ht="15.75" hidden="false" customHeight="false" outlineLevel="0" collapsed="false">
      <c r="A170" s="7" t="s">
        <v>230</v>
      </c>
      <c r="B170" s="7" t="s">
        <v>107</v>
      </c>
      <c r="C170" s="8" t="n">
        <v>43537</v>
      </c>
      <c r="D170" s="8" t="n">
        <v>45292</v>
      </c>
      <c r="E170" s="7"/>
      <c r="F170" s="9"/>
      <c r="H170" s="1" t="n">
        <f aca="false">YEAR(C170)</f>
        <v>2019</v>
      </c>
    </row>
    <row r="171" customFormat="false" ht="15.75" hidden="false" customHeight="false" outlineLevel="0" collapsed="false">
      <c r="A171" s="6" t="s">
        <v>231</v>
      </c>
      <c r="B171" s="6" t="s">
        <v>124</v>
      </c>
      <c r="C171" s="11" t="n">
        <v>43537</v>
      </c>
      <c r="D171" s="11" t="n">
        <v>45292</v>
      </c>
      <c r="E171" s="6"/>
      <c r="F171" s="12"/>
      <c r="H171" s="1" t="n">
        <f aca="false">YEAR(C171)</f>
        <v>2019</v>
      </c>
    </row>
    <row r="172" customFormat="false" ht="15.75" hidden="false" customHeight="false" outlineLevel="0" collapsed="false">
      <c r="A172" s="7" t="s">
        <v>232</v>
      </c>
      <c r="B172" s="7" t="s">
        <v>233</v>
      </c>
      <c r="C172" s="8" t="n">
        <v>43537</v>
      </c>
      <c r="D172" s="8" t="n">
        <v>45338</v>
      </c>
      <c r="E172" s="7" t="n">
        <v>2020</v>
      </c>
      <c r="F172" s="9"/>
      <c r="H172" s="1" t="n">
        <f aca="false">YEAR(C172)</f>
        <v>2019</v>
      </c>
    </row>
    <row r="173" customFormat="false" ht="15.75" hidden="false" customHeight="false" outlineLevel="0" collapsed="false">
      <c r="A173" s="6" t="s">
        <v>234</v>
      </c>
      <c r="B173" s="6" t="s">
        <v>8</v>
      </c>
      <c r="C173" s="11" t="n">
        <v>43537</v>
      </c>
      <c r="D173" s="11" t="n">
        <v>45386</v>
      </c>
      <c r="E173" s="6"/>
      <c r="F173" s="12"/>
      <c r="H173" s="1" t="n">
        <f aca="false">YEAR(C173)</f>
        <v>2019</v>
      </c>
    </row>
    <row r="174" customFormat="false" ht="15.75" hidden="false" customHeight="false" outlineLevel="0" collapsed="false">
      <c r="A174" s="7" t="s">
        <v>235</v>
      </c>
      <c r="B174" s="7" t="s">
        <v>8</v>
      </c>
      <c r="C174" s="8" t="n">
        <v>43537</v>
      </c>
      <c r="D174" s="8" t="n">
        <v>45417</v>
      </c>
      <c r="E174" s="7"/>
      <c r="F174" s="9"/>
      <c r="H174" s="1" t="n">
        <f aca="false">YEAR(C174)</f>
        <v>2019</v>
      </c>
    </row>
    <row r="175" customFormat="false" ht="15.75" hidden="false" customHeight="false" outlineLevel="0" collapsed="false">
      <c r="A175" s="7" t="s">
        <v>236</v>
      </c>
      <c r="B175" s="7" t="s">
        <v>8</v>
      </c>
      <c r="C175" s="8" t="n">
        <v>43537</v>
      </c>
      <c r="D175" s="8" t="n">
        <v>45417</v>
      </c>
      <c r="E175" s="7"/>
      <c r="F175" s="9"/>
      <c r="H175" s="1" t="n">
        <f aca="false">YEAR(C175)</f>
        <v>2019</v>
      </c>
    </row>
    <row r="176" customFormat="false" ht="15.75" hidden="false" customHeight="false" outlineLevel="0" collapsed="false">
      <c r="A176" s="7" t="s">
        <v>237</v>
      </c>
      <c r="B176" s="7" t="s">
        <v>186</v>
      </c>
      <c r="C176" s="8" t="n">
        <v>43537</v>
      </c>
      <c r="D176" s="8" t="n">
        <v>45471</v>
      </c>
      <c r="E176" s="7" t="n">
        <v>2012</v>
      </c>
      <c r="F176" s="9" t="s">
        <v>238</v>
      </c>
      <c r="H176" s="1" t="n">
        <f aca="false">YEAR(C176)</f>
        <v>2019</v>
      </c>
    </row>
    <row r="177" customFormat="false" ht="15.75" hidden="false" customHeight="false" outlineLevel="0" collapsed="false">
      <c r="A177" s="6" t="s">
        <v>239</v>
      </c>
      <c r="B177" s="6" t="s">
        <v>186</v>
      </c>
      <c r="C177" s="11" t="n">
        <v>43537</v>
      </c>
      <c r="D177" s="11" t="n">
        <v>45472</v>
      </c>
      <c r="E177" s="6" t="n">
        <v>2013</v>
      </c>
      <c r="F177" s="12" t="s">
        <v>238</v>
      </c>
      <c r="H177" s="1" t="n">
        <f aca="false">YEAR(C177)</f>
        <v>2019</v>
      </c>
    </row>
    <row r="178" customFormat="false" ht="15.75" hidden="false" customHeight="false" outlineLevel="0" collapsed="false">
      <c r="A178" s="6" t="s">
        <v>240</v>
      </c>
      <c r="B178" s="6" t="s">
        <v>186</v>
      </c>
      <c r="C178" s="11" t="n">
        <v>43537</v>
      </c>
      <c r="D178" s="11" t="n">
        <v>45480</v>
      </c>
      <c r="E178" s="6" t="n">
        <v>2014</v>
      </c>
      <c r="F178" s="12" t="s">
        <v>238</v>
      </c>
      <c r="H178" s="1" t="n">
        <f aca="false">YEAR(C178)</f>
        <v>2019</v>
      </c>
    </row>
    <row r="179" customFormat="false" ht="15.75" hidden="false" customHeight="false" outlineLevel="0" collapsed="false">
      <c r="A179" s="7" t="s">
        <v>241</v>
      </c>
      <c r="B179" s="7" t="s">
        <v>20</v>
      </c>
      <c r="C179" s="8" t="n">
        <v>43537</v>
      </c>
      <c r="D179" s="8" t="n">
        <v>45480</v>
      </c>
      <c r="E179" s="7" t="n">
        <v>2005</v>
      </c>
      <c r="F179" s="9"/>
      <c r="H179" s="1" t="n">
        <f aca="false">YEAR(C179)</f>
        <v>2019</v>
      </c>
    </row>
    <row r="180" customFormat="false" ht="15.75" hidden="false" customHeight="false" outlineLevel="0" collapsed="false">
      <c r="A180" s="7" t="s">
        <v>242</v>
      </c>
      <c r="B180" s="7" t="s">
        <v>243</v>
      </c>
      <c r="C180" s="8" t="n">
        <v>43537</v>
      </c>
      <c r="D180" s="8" t="n">
        <v>45542</v>
      </c>
      <c r="E180" s="7" t="n">
        <v>2008</v>
      </c>
      <c r="F180" s="9"/>
      <c r="H180" s="1" t="n">
        <f aca="false">YEAR(C180)</f>
        <v>2019</v>
      </c>
    </row>
    <row r="181" customFormat="false" ht="15.75" hidden="false" customHeight="false" outlineLevel="0" collapsed="false">
      <c r="A181" s="7" t="s">
        <v>244</v>
      </c>
      <c r="B181" s="7" t="s">
        <v>245</v>
      </c>
      <c r="C181" s="8" t="n">
        <v>43537</v>
      </c>
      <c r="D181" s="15" t="n">
        <v>45551</v>
      </c>
      <c r="E181" s="7"/>
      <c r="F181" s="9"/>
      <c r="H181" s="1" t="n">
        <f aca="false">YEAR(C181)</f>
        <v>2019</v>
      </c>
    </row>
    <row r="182" customFormat="false" ht="15.75" hidden="false" customHeight="false" outlineLevel="0" collapsed="false">
      <c r="A182" s="7" t="s">
        <v>246</v>
      </c>
      <c r="B182" s="7" t="s">
        <v>247</v>
      </c>
      <c r="C182" s="8" t="n">
        <v>43537</v>
      </c>
      <c r="D182" s="15" t="n">
        <v>45616</v>
      </c>
      <c r="E182" s="7" t="n">
        <v>2009</v>
      </c>
      <c r="F182" s="9"/>
      <c r="H182" s="1" t="n">
        <f aca="false">YEAR(C182)</f>
        <v>2019</v>
      </c>
    </row>
    <row r="183" customFormat="false" ht="15.75" hidden="false" customHeight="false" outlineLevel="0" collapsed="false">
      <c r="A183" s="6" t="s">
        <v>248</v>
      </c>
      <c r="B183" s="6" t="s">
        <v>247</v>
      </c>
      <c r="C183" s="11" t="n">
        <v>43537</v>
      </c>
      <c r="D183" s="13" t="n">
        <v>45621</v>
      </c>
      <c r="E183" s="6" t="n">
        <v>2009</v>
      </c>
      <c r="F183" s="12"/>
      <c r="H183" s="1" t="n">
        <f aca="false">YEAR(C183)</f>
        <v>2019</v>
      </c>
    </row>
    <row r="184" customFormat="false" ht="15.75" hidden="false" customHeight="false" outlineLevel="0" collapsed="false">
      <c r="A184" s="6" t="s">
        <v>249</v>
      </c>
      <c r="B184" s="6" t="s">
        <v>250</v>
      </c>
      <c r="C184" s="11" t="n">
        <v>43537</v>
      </c>
      <c r="D184" s="11" t="n">
        <v>45649</v>
      </c>
      <c r="E184" s="6"/>
      <c r="F184" s="12"/>
      <c r="H184" s="1" t="n">
        <f aca="false">YEAR(C184)</f>
        <v>2019</v>
      </c>
    </row>
    <row r="185" customFormat="false" ht="15.75" hidden="false" customHeight="false" outlineLevel="0" collapsed="false">
      <c r="A185" s="6" t="s">
        <v>251</v>
      </c>
      <c r="B185" s="6" t="s">
        <v>91</v>
      </c>
      <c r="C185" s="11" t="n">
        <v>43537</v>
      </c>
      <c r="D185" s="11" t="n">
        <v>45706</v>
      </c>
      <c r="E185" s="6" t="n">
        <v>2020</v>
      </c>
      <c r="F185" s="12" t="s">
        <v>252</v>
      </c>
      <c r="H185" s="1" t="n">
        <f aca="false">YEAR(C185)</f>
        <v>2019</v>
      </c>
    </row>
    <row r="186" customFormat="false" ht="15.75" hidden="false" customHeight="false" outlineLevel="0" collapsed="false">
      <c r="A186" s="6" t="s">
        <v>253</v>
      </c>
      <c r="B186" s="6" t="s">
        <v>6</v>
      </c>
      <c r="C186" s="11" t="n">
        <v>43537</v>
      </c>
      <c r="D186" s="11" t="n">
        <v>45743</v>
      </c>
      <c r="E186" s="6" t="n">
        <v>1944</v>
      </c>
      <c r="F186" s="12" t="s">
        <v>13</v>
      </c>
      <c r="H186" s="1" t="n">
        <f aca="false">YEAR(C186)</f>
        <v>2019</v>
      </c>
    </row>
    <row r="187" customFormat="false" ht="15.75" hidden="false" customHeight="false" outlineLevel="0" collapsed="false">
      <c r="A187" s="6" t="s">
        <v>254</v>
      </c>
      <c r="B187" s="6" t="s">
        <v>6</v>
      </c>
      <c r="C187" s="11" t="n">
        <v>43537</v>
      </c>
      <c r="D187" s="11" t="n">
        <v>45746</v>
      </c>
      <c r="E187" s="6" t="n">
        <v>1938</v>
      </c>
      <c r="F187" s="12"/>
      <c r="H187" s="1" t="n">
        <f aca="false">YEAR(C187)</f>
        <v>2019</v>
      </c>
    </row>
    <row r="188" customFormat="false" ht="15.75" hidden="false" customHeight="false" outlineLevel="0" collapsed="false">
      <c r="A188" s="7" t="s">
        <v>255</v>
      </c>
      <c r="B188" s="7" t="s">
        <v>256</v>
      </c>
      <c r="C188" s="8" t="n">
        <v>43537</v>
      </c>
      <c r="D188" s="8" t="n">
        <v>45778</v>
      </c>
      <c r="E188" s="7"/>
      <c r="F188" s="9"/>
      <c r="H188" s="1" t="n">
        <f aca="false">YEAR(C188)</f>
        <v>2019</v>
      </c>
    </row>
    <row r="189" customFormat="false" ht="15.75" hidden="false" customHeight="false" outlineLevel="0" collapsed="false">
      <c r="A189" s="7" t="s">
        <v>257</v>
      </c>
      <c r="B189" s="7" t="s">
        <v>22</v>
      </c>
      <c r="C189" s="8" t="n">
        <v>43537</v>
      </c>
      <c r="D189" s="8" t="n">
        <v>45778</v>
      </c>
      <c r="E189" s="7"/>
      <c r="F189" s="9"/>
      <c r="H189" s="1" t="n">
        <f aca="false">YEAR(C189)</f>
        <v>2019</v>
      </c>
    </row>
    <row r="190" customFormat="false" ht="15.75" hidden="false" customHeight="false" outlineLevel="0" collapsed="false">
      <c r="A190" s="7" t="s">
        <v>258</v>
      </c>
      <c r="B190" s="7" t="s">
        <v>15</v>
      </c>
      <c r="C190" s="8" t="n">
        <v>43537</v>
      </c>
      <c r="D190" s="8" t="n">
        <v>45778</v>
      </c>
      <c r="E190" s="7" t="n">
        <v>2019</v>
      </c>
      <c r="F190" s="9" t="s">
        <v>16</v>
      </c>
      <c r="H190" s="1" t="n">
        <f aca="false">YEAR(C190)</f>
        <v>2019</v>
      </c>
    </row>
    <row r="191" customFormat="false" ht="15.75" hidden="false" customHeight="false" outlineLevel="0" collapsed="false">
      <c r="A191" s="7" t="s">
        <v>259</v>
      </c>
      <c r="B191" s="7" t="s">
        <v>20</v>
      </c>
      <c r="C191" s="8" t="n">
        <v>43537</v>
      </c>
      <c r="D191" s="8" t="n">
        <v>45778</v>
      </c>
      <c r="E191" s="7"/>
      <c r="F191" s="9"/>
      <c r="H191" s="1" t="n">
        <f aca="false">YEAR(C191)</f>
        <v>2019</v>
      </c>
    </row>
    <row r="192" customFormat="false" ht="15.75" hidden="false" customHeight="false" outlineLevel="0" collapsed="false">
      <c r="A192" s="7" t="s">
        <v>260</v>
      </c>
      <c r="B192" s="7" t="s">
        <v>261</v>
      </c>
      <c r="C192" s="8" t="n">
        <v>43537</v>
      </c>
      <c r="D192" s="8"/>
      <c r="E192" s="7"/>
      <c r="F192" s="9"/>
      <c r="H192" s="1" t="n">
        <f aca="false">YEAR(C192)</f>
        <v>2019</v>
      </c>
    </row>
    <row r="193" customFormat="false" ht="15.75" hidden="false" customHeight="false" outlineLevel="0" collapsed="false">
      <c r="A193" s="7" t="s">
        <v>262</v>
      </c>
      <c r="B193" s="7" t="s">
        <v>256</v>
      </c>
      <c r="C193" s="8" t="n">
        <v>43537</v>
      </c>
      <c r="D193" s="8"/>
      <c r="E193" s="7"/>
      <c r="F193" s="9"/>
      <c r="H193" s="1" t="n">
        <f aca="false">YEAR(C193)</f>
        <v>2019</v>
      </c>
    </row>
    <row r="194" customFormat="false" ht="15.75" hidden="false" customHeight="false" outlineLevel="0" collapsed="false">
      <c r="A194" s="7" t="s">
        <v>263</v>
      </c>
      <c r="B194" s="7" t="s">
        <v>256</v>
      </c>
      <c r="C194" s="8" t="n">
        <v>43537</v>
      </c>
      <c r="D194" s="8"/>
      <c r="E194" s="7"/>
      <c r="F194" s="9"/>
      <c r="H194" s="1" t="n">
        <f aca="false">YEAR(C194)</f>
        <v>2019</v>
      </c>
    </row>
    <row r="195" customFormat="false" ht="15.75" hidden="false" customHeight="false" outlineLevel="0" collapsed="false">
      <c r="A195" s="7" t="s">
        <v>264</v>
      </c>
      <c r="B195" s="7" t="s">
        <v>256</v>
      </c>
      <c r="C195" s="8" t="n">
        <v>43537</v>
      </c>
      <c r="D195" s="8"/>
      <c r="E195" s="7"/>
      <c r="F195" s="9"/>
      <c r="H195" s="1" t="n">
        <f aca="false">YEAR(C195)</f>
        <v>2019</v>
      </c>
    </row>
    <row r="196" customFormat="false" ht="15.75" hidden="false" customHeight="false" outlineLevel="0" collapsed="false">
      <c r="A196" s="6" t="s">
        <v>265</v>
      </c>
      <c r="B196" s="7" t="s">
        <v>256</v>
      </c>
      <c r="C196" s="11" t="n">
        <v>43537</v>
      </c>
      <c r="D196" s="11"/>
      <c r="E196" s="6"/>
      <c r="F196" s="12"/>
      <c r="H196" s="1" t="n">
        <f aca="false">YEAR(C196)</f>
        <v>2019</v>
      </c>
    </row>
    <row r="197" customFormat="false" ht="15.75" hidden="false" customHeight="false" outlineLevel="0" collapsed="false">
      <c r="A197" s="6" t="s">
        <v>266</v>
      </c>
      <c r="B197" s="7" t="s">
        <v>256</v>
      </c>
      <c r="C197" s="11" t="n">
        <v>43537</v>
      </c>
      <c r="D197" s="11"/>
      <c r="E197" s="6"/>
      <c r="F197" s="12"/>
      <c r="H197" s="1" t="n">
        <f aca="false">YEAR(C197)</f>
        <v>2019</v>
      </c>
    </row>
    <row r="198" customFormat="false" ht="15.75" hidden="false" customHeight="false" outlineLevel="0" collapsed="false">
      <c r="A198" s="6" t="s">
        <v>267</v>
      </c>
      <c r="B198" s="7" t="s">
        <v>256</v>
      </c>
      <c r="C198" s="11" t="n">
        <v>43537</v>
      </c>
      <c r="D198" s="11"/>
      <c r="E198" s="6"/>
      <c r="F198" s="12"/>
      <c r="H198" s="1" t="n">
        <f aca="false">YEAR(C198)</f>
        <v>2019</v>
      </c>
    </row>
    <row r="199" customFormat="false" ht="15.75" hidden="false" customHeight="false" outlineLevel="0" collapsed="false">
      <c r="A199" s="7" t="s">
        <v>268</v>
      </c>
      <c r="B199" s="7" t="s">
        <v>256</v>
      </c>
      <c r="C199" s="8" t="n">
        <v>43537</v>
      </c>
      <c r="D199" s="8"/>
      <c r="E199" s="7"/>
      <c r="F199" s="9"/>
      <c r="H199" s="1" t="n">
        <f aca="false">YEAR(C199)</f>
        <v>2019</v>
      </c>
    </row>
    <row r="200" customFormat="false" ht="15.75" hidden="false" customHeight="false" outlineLevel="0" collapsed="false">
      <c r="A200" s="7" t="s">
        <v>269</v>
      </c>
      <c r="B200" s="7" t="s">
        <v>256</v>
      </c>
      <c r="C200" s="8" t="n">
        <v>43537</v>
      </c>
      <c r="D200" s="8"/>
      <c r="E200" s="7"/>
      <c r="F200" s="9"/>
      <c r="H200" s="1" t="n">
        <f aca="false">YEAR(C200)</f>
        <v>2019</v>
      </c>
    </row>
    <row r="201" customFormat="false" ht="15.75" hidden="false" customHeight="false" outlineLevel="0" collapsed="false">
      <c r="A201" s="6" t="s">
        <v>270</v>
      </c>
      <c r="B201" s="6" t="s">
        <v>271</v>
      </c>
      <c r="C201" s="11" t="n">
        <v>43537</v>
      </c>
      <c r="D201" s="11"/>
      <c r="E201" s="6"/>
      <c r="F201" s="12"/>
      <c r="H201" s="1" t="n">
        <f aca="false">YEAR(C201)</f>
        <v>2019</v>
      </c>
    </row>
    <row r="202" customFormat="false" ht="15.75" hidden="false" customHeight="false" outlineLevel="0" collapsed="false">
      <c r="A202" s="7" t="s">
        <v>272</v>
      </c>
      <c r="B202" s="7" t="s">
        <v>271</v>
      </c>
      <c r="C202" s="8" t="n">
        <v>43537</v>
      </c>
      <c r="D202" s="8"/>
      <c r="E202" s="7"/>
      <c r="F202" s="9"/>
      <c r="H202" s="1" t="n">
        <f aca="false">YEAR(C202)</f>
        <v>2019</v>
      </c>
    </row>
    <row r="203" customFormat="false" ht="15.75" hidden="false" customHeight="false" outlineLevel="0" collapsed="false">
      <c r="A203" s="7" t="s">
        <v>273</v>
      </c>
      <c r="B203" s="7" t="s">
        <v>271</v>
      </c>
      <c r="C203" s="8" t="n">
        <v>43537</v>
      </c>
      <c r="D203" s="8"/>
      <c r="E203" s="7"/>
      <c r="F203" s="9"/>
      <c r="H203" s="1" t="n">
        <f aca="false">YEAR(C203)</f>
        <v>2019</v>
      </c>
    </row>
    <row r="204" customFormat="false" ht="15.75" hidden="false" customHeight="false" outlineLevel="0" collapsed="false">
      <c r="A204" s="7" t="s">
        <v>274</v>
      </c>
      <c r="B204" s="7" t="s">
        <v>271</v>
      </c>
      <c r="C204" s="8" t="n">
        <v>43537</v>
      </c>
      <c r="D204" s="8"/>
      <c r="E204" s="7"/>
      <c r="F204" s="9"/>
      <c r="H204" s="1" t="n">
        <f aca="false">YEAR(C204)</f>
        <v>2019</v>
      </c>
    </row>
    <row r="205" customFormat="false" ht="15.75" hidden="false" customHeight="false" outlineLevel="0" collapsed="false">
      <c r="A205" s="6" t="s">
        <v>275</v>
      </c>
      <c r="B205" s="6" t="s">
        <v>276</v>
      </c>
      <c r="C205" s="11" t="n">
        <v>43537</v>
      </c>
      <c r="D205" s="11"/>
      <c r="E205" s="6"/>
      <c r="F205" s="12"/>
      <c r="H205" s="1" t="n">
        <f aca="false">YEAR(C205)</f>
        <v>2019</v>
      </c>
    </row>
    <row r="206" customFormat="false" ht="15.75" hidden="false" customHeight="false" outlineLevel="0" collapsed="false">
      <c r="A206" s="6" t="s">
        <v>277</v>
      </c>
      <c r="B206" s="6" t="s">
        <v>107</v>
      </c>
      <c r="C206" s="11" t="n">
        <v>43537</v>
      </c>
      <c r="D206" s="11"/>
      <c r="E206" s="6"/>
      <c r="F206" s="12"/>
      <c r="H206" s="1" t="n">
        <f aca="false">YEAR(C206)</f>
        <v>2019</v>
      </c>
    </row>
    <row r="207" customFormat="false" ht="15.75" hidden="false" customHeight="false" outlineLevel="0" collapsed="false">
      <c r="A207" s="6" t="s">
        <v>278</v>
      </c>
      <c r="B207" s="6" t="s">
        <v>279</v>
      </c>
      <c r="C207" s="11" t="n">
        <v>43537</v>
      </c>
      <c r="D207" s="11"/>
      <c r="E207" s="6"/>
      <c r="F207" s="12"/>
      <c r="H207" s="1" t="n">
        <f aca="false">YEAR(C207)</f>
        <v>2019</v>
      </c>
    </row>
    <row r="208" customFormat="false" ht="15.75" hidden="false" customHeight="false" outlineLevel="0" collapsed="false">
      <c r="A208" s="7" t="s">
        <v>280</v>
      </c>
      <c r="B208" s="7" t="s">
        <v>281</v>
      </c>
      <c r="C208" s="8" t="n">
        <v>43537</v>
      </c>
      <c r="D208" s="8"/>
      <c r="E208" s="7"/>
      <c r="F208" s="9"/>
      <c r="H208" s="1" t="n">
        <f aca="false">YEAR(C208)</f>
        <v>2019</v>
      </c>
    </row>
    <row r="209" customFormat="false" ht="15.75" hidden="false" customHeight="false" outlineLevel="0" collapsed="false">
      <c r="A209" s="6" t="s">
        <v>282</v>
      </c>
      <c r="B209" s="6" t="s">
        <v>283</v>
      </c>
      <c r="C209" s="11" t="n">
        <v>43537</v>
      </c>
      <c r="D209" s="11"/>
      <c r="E209" s="6"/>
      <c r="F209" s="12"/>
      <c r="H209" s="1" t="n">
        <f aca="false">YEAR(C209)</f>
        <v>2019</v>
      </c>
    </row>
    <row r="210" customFormat="false" ht="15.75" hidden="false" customHeight="false" outlineLevel="0" collapsed="false">
      <c r="A210" s="6" t="s">
        <v>284</v>
      </c>
      <c r="B210" s="6" t="s">
        <v>285</v>
      </c>
      <c r="C210" s="11" t="n">
        <v>43537</v>
      </c>
      <c r="D210" s="11"/>
      <c r="E210" s="6"/>
      <c r="F210" s="12"/>
      <c r="H210" s="1" t="n">
        <f aca="false">YEAR(C210)</f>
        <v>2019</v>
      </c>
    </row>
    <row r="211" customFormat="false" ht="15.75" hidden="false" customHeight="false" outlineLevel="0" collapsed="false">
      <c r="A211" s="7" t="s">
        <v>286</v>
      </c>
      <c r="B211" s="7" t="s">
        <v>285</v>
      </c>
      <c r="C211" s="8" t="n">
        <v>43537</v>
      </c>
      <c r="D211" s="8"/>
      <c r="E211" s="7"/>
      <c r="F211" s="9"/>
      <c r="H211" s="1" t="n">
        <f aca="false">YEAR(C211)</f>
        <v>2019</v>
      </c>
    </row>
    <row r="212" customFormat="false" ht="15.75" hidden="false" customHeight="false" outlineLevel="0" collapsed="false">
      <c r="A212" s="6" t="s">
        <v>287</v>
      </c>
      <c r="B212" s="6" t="s">
        <v>285</v>
      </c>
      <c r="C212" s="11" t="n">
        <v>43537</v>
      </c>
      <c r="D212" s="11"/>
      <c r="E212" s="6"/>
      <c r="F212" s="12"/>
      <c r="H212" s="1" t="n">
        <f aca="false">YEAR(C212)</f>
        <v>2019</v>
      </c>
    </row>
    <row r="213" customFormat="false" ht="15.75" hidden="false" customHeight="false" outlineLevel="0" collapsed="false">
      <c r="A213" s="7" t="s">
        <v>288</v>
      </c>
      <c r="B213" s="7" t="s">
        <v>285</v>
      </c>
      <c r="C213" s="8" t="n">
        <v>43537</v>
      </c>
      <c r="D213" s="8"/>
      <c r="E213" s="7"/>
      <c r="F213" s="9"/>
      <c r="H213" s="1" t="n">
        <f aca="false">YEAR(C213)</f>
        <v>2019</v>
      </c>
    </row>
    <row r="214" customFormat="false" ht="15.75" hidden="false" customHeight="false" outlineLevel="0" collapsed="false">
      <c r="A214" s="6" t="s">
        <v>289</v>
      </c>
      <c r="B214" s="6" t="s">
        <v>290</v>
      </c>
      <c r="C214" s="11" t="n">
        <v>43537</v>
      </c>
      <c r="D214" s="11"/>
      <c r="E214" s="6"/>
      <c r="F214" s="12"/>
      <c r="H214" s="1" t="n">
        <f aca="false">YEAR(C214)</f>
        <v>2019</v>
      </c>
    </row>
    <row r="215" customFormat="false" ht="15.75" hidden="false" customHeight="false" outlineLevel="0" collapsed="false">
      <c r="A215" s="7" t="s">
        <v>291</v>
      </c>
      <c r="B215" s="7" t="s">
        <v>27</v>
      </c>
      <c r="C215" s="8" t="n">
        <v>43537</v>
      </c>
      <c r="D215" s="8"/>
      <c r="E215" s="7"/>
      <c r="F215" s="9"/>
      <c r="H215" s="1" t="n">
        <f aca="false">YEAR(C215)</f>
        <v>2019</v>
      </c>
    </row>
    <row r="216" customFormat="false" ht="15.75" hidden="false" customHeight="false" outlineLevel="0" collapsed="false">
      <c r="A216" s="6" t="s">
        <v>292</v>
      </c>
      <c r="B216" s="6" t="s">
        <v>27</v>
      </c>
      <c r="C216" s="11" t="n">
        <v>43537</v>
      </c>
      <c r="D216" s="11"/>
      <c r="E216" s="6"/>
      <c r="F216" s="12"/>
      <c r="H216" s="1" t="n">
        <f aca="false">YEAR(C216)</f>
        <v>2019</v>
      </c>
    </row>
    <row r="217" customFormat="false" ht="15.75" hidden="false" customHeight="false" outlineLevel="0" collapsed="false">
      <c r="A217" s="6" t="s">
        <v>293</v>
      </c>
      <c r="B217" s="6" t="s">
        <v>294</v>
      </c>
      <c r="C217" s="11" t="n">
        <v>43537</v>
      </c>
      <c r="D217" s="11"/>
      <c r="E217" s="6"/>
      <c r="F217" s="12"/>
      <c r="H217" s="1" t="n">
        <f aca="false">YEAR(C217)</f>
        <v>2019</v>
      </c>
    </row>
    <row r="218" customFormat="false" ht="15.75" hidden="false" customHeight="false" outlineLevel="0" collapsed="false">
      <c r="A218" s="6" t="s">
        <v>295</v>
      </c>
      <c r="B218" s="6" t="s">
        <v>296</v>
      </c>
      <c r="C218" s="11" t="n">
        <v>43537</v>
      </c>
      <c r="D218" s="11"/>
      <c r="E218" s="6"/>
      <c r="F218" s="12"/>
      <c r="H218" s="1" t="n">
        <f aca="false">YEAR(C218)</f>
        <v>2019</v>
      </c>
    </row>
    <row r="219" customFormat="false" ht="15.75" hidden="false" customHeight="false" outlineLevel="0" collapsed="false">
      <c r="A219" s="6" t="s">
        <v>297</v>
      </c>
      <c r="B219" s="6" t="s">
        <v>298</v>
      </c>
      <c r="C219" s="11" t="n">
        <v>43537</v>
      </c>
      <c r="D219" s="11"/>
      <c r="E219" s="6"/>
      <c r="F219" s="12"/>
      <c r="H219" s="1" t="n">
        <f aca="false">YEAR(C219)</f>
        <v>2019</v>
      </c>
    </row>
    <row r="220" customFormat="false" ht="15.75" hidden="false" customHeight="false" outlineLevel="0" collapsed="false">
      <c r="A220" s="7" t="s">
        <v>299</v>
      </c>
      <c r="B220" s="7" t="s">
        <v>300</v>
      </c>
      <c r="C220" s="8" t="n">
        <v>43537</v>
      </c>
      <c r="D220" s="8"/>
      <c r="E220" s="7"/>
      <c r="F220" s="9"/>
      <c r="H220" s="1" t="n">
        <f aca="false">YEAR(C220)</f>
        <v>2019</v>
      </c>
    </row>
    <row r="221" customFormat="false" ht="15.75" hidden="false" customHeight="false" outlineLevel="0" collapsed="false">
      <c r="A221" s="7" t="s">
        <v>301</v>
      </c>
      <c r="B221" s="7" t="s">
        <v>302</v>
      </c>
      <c r="C221" s="8" t="n">
        <v>43537</v>
      </c>
      <c r="D221" s="8"/>
      <c r="E221" s="7"/>
      <c r="F221" s="9"/>
      <c r="H221" s="1" t="n">
        <f aca="false">YEAR(C221)</f>
        <v>2019</v>
      </c>
    </row>
    <row r="222" customFormat="false" ht="15.75" hidden="false" customHeight="false" outlineLevel="0" collapsed="false">
      <c r="A222" s="7" t="s">
        <v>303</v>
      </c>
      <c r="B222" s="7" t="s">
        <v>304</v>
      </c>
      <c r="C222" s="8" t="n">
        <v>43537</v>
      </c>
      <c r="D222" s="8"/>
      <c r="E222" s="7"/>
      <c r="F222" s="9"/>
      <c r="H222" s="1" t="n">
        <f aca="false">YEAR(C222)</f>
        <v>2019</v>
      </c>
    </row>
    <row r="223" customFormat="false" ht="15.75" hidden="false" customHeight="false" outlineLevel="0" collapsed="false">
      <c r="A223" s="6" t="s">
        <v>305</v>
      </c>
      <c r="B223" s="6" t="s">
        <v>306</v>
      </c>
      <c r="C223" s="11" t="n">
        <v>43537</v>
      </c>
      <c r="D223" s="11"/>
      <c r="E223" s="6"/>
      <c r="F223" s="12"/>
      <c r="H223" s="1" t="n">
        <f aca="false">YEAR(C223)</f>
        <v>2019</v>
      </c>
    </row>
    <row r="224" customFormat="false" ht="15.75" hidden="false" customHeight="false" outlineLevel="0" collapsed="false">
      <c r="A224" s="7" t="s">
        <v>307</v>
      </c>
      <c r="B224" s="7" t="s">
        <v>161</v>
      </c>
      <c r="C224" s="8" t="n">
        <v>43537</v>
      </c>
      <c r="D224" s="8"/>
      <c r="E224" s="7"/>
      <c r="F224" s="9"/>
      <c r="H224" s="1" t="n">
        <f aca="false">YEAR(C224)</f>
        <v>2019</v>
      </c>
    </row>
    <row r="225" customFormat="false" ht="15.75" hidden="false" customHeight="false" outlineLevel="0" collapsed="false">
      <c r="A225" s="6" t="s">
        <v>308</v>
      </c>
      <c r="B225" s="6" t="s">
        <v>161</v>
      </c>
      <c r="C225" s="11" t="n">
        <v>43537</v>
      </c>
      <c r="D225" s="11"/>
      <c r="E225" s="6"/>
      <c r="F225" s="12"/>
      <c r="H225" s="1" t="n">
        <f aca="false">YEAR(C225)</f>
        <v>2019</v>
      </c>
    </row>
    <row r="226" customFormat="false" ht="15.75" hidden="false" customHeight="false" outlineLevel="0" collapsed="false">
      <c r="A226" s="7" t="s">
        <v>309</v>
      </c>
      <c r="B226" s="7" t="s">
        <v>161</v>
      </c>
      <c r="C226" s="8" t="n">
        <v>43537</v>
      </c>
      <c r="D226" s="8"/>
      <c r="E226" s="7"/>
      <c r="F226" s="9"/>
      <c r="H226" s="1" t="n">
        <f aca="false">YEAR(C226)</f>
        <v>2019</v>
      </c>
    </row>
    <row r="227" customFormat="false" ht="15.75" hidden="false" customHeight="false" outlineLevel="0" collapsed="false">
      <c r="A227" s="6" t="s">
        <v>310</v>
      </c>
      <c r="B227" s="6" t="s">
        <v>161</v>
      </c>
      <c r="C227" s="11" t="n">
        <v>43537</v>
      </c>
      <c r="D227" s="11"/>
      <c r="E227" s="6"/>
      <c r="F227" s="12"/>
      <c r="H227" s="1" t="n">
        <f aca="false">YEAR(C227)</f>
        <v>2019</v>
      </c>
    </row>
    <row r="228" customFormat="false" ht="15.75" hidden="false" customHeight="false" outlineLevel="0" collapsed="false">
      <c r="A228" s="6" t="s">
        <v>311</v>
      </c>
      <c r="B228" s="6" t="s">
        <v>161</v>
      </c>
      <c r="C228" s="11" t="n">
        <v>43537</v>
      </c>
      <c r="D228" s="11"/>
      <c r="E228" s="6"/>
      <c r="F228" s="12"/>
      <c r="H228" s="1" t="n">
        <f aca="false">YEAR(C228)</f>
        <v>2019</v>
      </c>
    </row>
    <row r="229" customFormat="false" ht="15.75" hidden="false" customHeight="false" outlineLevel="0" collapsed="false">
      <c r="A229" s="7" t="s">
        <v>312</v>
      </c>
      <c r="B229" s="7" t="s">
        <v>161</v>
      </c>
      <c r="C229" s="8" t="n">
        <v>43537</v>
      </c>
      <c r="D229" s="8"/>
      <c r="E229" s="7"/>
      <c r="F229" s="9"/>
      <c r="H229" s="1" t="n">
        <f aca="false">YEAR(C229)</f>
        <v>2019</v>
      </c>
    </row>
    <row r="230" customFormat="false" ht="15.75" hidden="false" customHeight="false" outlineLevel="0" collapsed="false">
      <c r="A230" s="6" t="s">
        <v>313</v>
      </c>
      <c r="B230" s="6" t="s">
        <v>314</v>
      </c>
      <c r="C230" s="11" t="n">
        <v>43537</v>
      </c>
      <c r="D230" s="11"/>
      <c r="E230" s="6"/>
      <c r="F230" s="12"/>
      <c r="H230" s="1" t="n">
        <f aca="false">YEAR(C230)</f>
        <v>2019</v>
      </c>
    </row>
    <row r="231" customFormat="false" ht="15.75" hidden="false" customHeight="false" outlineLevel="0" collapsed="false">
      <c r="A231" s="6" t="s">
        <v>315</v>
      </c>
      <c r="B231" s="6" t="s">
        <v>316</v>
      </c>
      <c r="C231" s="11" t="n">
        <v>43537</v>
      </c>
      <c r="D231" s="11"/>
      <c r="E231" s="6"/>
      <c r="F231" s="12"/>
      <c r="H231" s="1" t="n">
        <f aca="false">YEAR(C231)</f>
        <v>2019</v>
      </c>
    </row>
    <row r="232" customFormat="false" ht="15.75" hidden="false" customHeight="false" outlineLevel="0" collapsed="false">
      <c r="A232" s="7" t="s">
        <v>317</v>
      </c>
      <c r="B232" s="7" t="s">
        <v>318</v>
      </c>
      <c r="C232" s="8" t="n">
        <v>43537</v>
      </c>
      <c r="D232" s="8"/>
      <c r="E232" s="7"/>
      <c r="F232" s="9"/>
      <c r="H232" s="1" t="n">
        <f aca="false">YEAR(C232)</f>
        <v>2019</v>
      </c>
    </row>
    <row r="233" customFormat="false" ht="15.75" hidden="false" customHeight="false" outlineLevel="0" collapsed="false">
      <c r="A233" s="6" t="s">
        <v>319</v>
      </c>
      <c r="B233" s="6" t="s">
        <v>154</v>
      </c>
      <c r="C233" s="11" t="n">
        <v>43537</v>
      </c>
      <c r="D233" s="11"/>
      <c r="E233" s="6" t="n">
        <v>2019</v>
      </c>
      <c r="F233" s="12"/>
      <c r="H233" s="1" t="n">
        <f aca="false">YEAR(C233)</f>
        <v>2019</v>
      </c>
    </row>
    <row r="234" customFormat="false" ht="15.75" hidden="false" customHeight="false" outlineLevel="0" collapsed="false">
      <c r="A234" s="7" t="s">
        <v>320</v>
      </c>
      <c r="B234" s="7" t="s">
        <v>154</v>
      </c>
      <c r="C234" s="8" t="n">
        <v>43537</v>
      </c>
      <c r="D234" s="8"/>
      <c r="E234" s="7" t="n">
        <v>2018</v>
      </c>
      <c r="F234" s="9"/>
      <c r="H234" s="1" t="n">
        <f aca="false">YEAR(C234)</f>
        <v>2019</v>
      </c>
    </row>
    <row r="235" customFormat="false" ht="15.75" hidden="false" customHeight="false" outlineLevel="0" collapsed="false">
      <c r="A235" s="7" t="s">
        <v>321</v>
      </c>
      <c r="B235" s="7" t="s">
        <v>154</v>
      </c>
      <c r="C235" s="8" t="n">
        <v>43537</v>
      </c>
      <c r="D235" s="8"/>
      <c r="E235" s="7" t="n">
        <v>2017</v>
      </c>
      <c r="F235" s="9"/>
      <c r="H235" s="1" t="n">
        <f aca="false">YEAR(C235)</f>
        <v>2019</v>
      </c>
    </row>
    <row r="236" customFormat="false" ht="15.75" hidden="false" customHeight="false" outlineLevel="0" collapsed="false">
      <c r="A236" s="6" t="s">
        <v>322</v>
      </c>
      <c r="B236" s="6" t="s">
        <v>323</v>
      </c>
      <c r="C236" s="11" t="n">
        <v>43537</v>
      </c>
      <c r="D236" s="11"/>
      <c r="E236" s="6"/>
      <c r="F236" s="12"/>
      <c r="H236" s="1" t="n">
        <f aca="false">YEAR(C236)</f>
        <v>2019</v>
      </c>
    </row>
    <row r="237" customFormat="false" ht="15.75" hidden="false" customHeight="false" outlineLevel="0" collapsed="false">
      <c r="A237" s="7" t="s">
        <v>324</v>
      </c>
      <c r="B237" s="7" t="s">
        <v>325</v>
      </c>
      <c r="C237" s="8" t="n">
        <v>43537</v>
      </c>
      <c r="D237" s="8"/>
      <c r="E237" s="7"/>
      <c r="F237" s="9"/>
      <c r="H237" s="1" t="n">
        <f aca="false">YEAR(C237)</f>
        <v>2019</v>
      </c>
    </row>
    <row r="238" customFormat="false" ht="15.75" hidden="false" customHeight="false" outlineLevel="0" collapsed="false">
      <c r="A238" s="6" t="s">
        <v>326</v>
      </c>
      <c r="B238" s="6" t="s">
        <v>325</v>
      </c>
      <c r="C238" s="11" t="n">
        <v>43537</v>
      </c>
      <c r="D238" s="11"/>
      <c r="E238" s="6"/>
      <c r="F238" s="12"/>
      <c r="H238" s="1" t="n">
        <f aca="false">YEAR(C238)</f>
        <v>2019</v>
      </c>
    </row>
    <row r="239" customFormat="false" ht="15.75" hidden="false" customHeight="false" outlineLevel="0" collapsed="false">
      <c r="A239" s="6" t="s">
        <v>327</v>
      </c>
      <c r="B239" s="6" t="s">
        <v>142</v>
      </c>
      <c r="C239" s="11" t="n">
        <v>43537</v>
      </c>
      <c r="D239" s="11"/>
      <c r="E239" s="6"/>
      <c r="F239" s="12"/>
      <c r="H239" s="1" t="n">
        <f aca="false">YEAR(C239)</f>
        <v>2019</v>
      </c>
    </row>
    <row r="240" customFormat="false" ht="15.75" hidden="false" customHeight="false" outlineLevel="0" collapsed="false">
      <c r="A240" s="6" t="s">
        <v>328</v>
      </c>
      <c r="B240" s="6" t="s">
        <v>329</v>
      </c>
      <c r="C240" s="11" t="n">
        <v>43537</v>
      </c>
      <c r="D240" s="11"/>
      <c r="E240" s="6"/>
      <c r="F240" s="12"/>
      <c r="H240" s="1" t="n">
        <f aca="false">YEAR(C240)</f>
        <v>2019</v>
      </c>
    </row>
    <row r="241" customFormat="false" ht="15.75" hidden="false" customHeight="false" outlineLevel="0" collapsed="false">
      <c r="A241" s="6" t="s">
        <v>330</v>
      </c>
      <c r="B241" s="6" t="s">
        <v>329</v>
      </c>
      <c r="C241" s="11" t="n">
        <v>43537</v>
      </c>
      <c r="D241" s="11"/>
      <c r="E241" s="6"/>
      <c r="F241" s="12"/>
      <c r="H241" s="1" t="n">
        <f aca="false">YEAR(C241)</f>
        <v>2019</v>
      </c>
    </row>
    <row r="242" customFormat="false" ht="15.75" hidden="false" customHeight="false" outlineLevel="0" collapsed="false">
      <c r="A242" s="7" t="s">
        <v>331</v>
      </c>
      <c r="B242" s="7" t="s">
        <v>332</v>
      </c>
      <c r="C242" s="8" t="n">
        <v>43537</v>
      </c>
      <c r="D242" s="8"/>
      <c r="E242" s="7"/>
      <c r="F242" s="9"/>
      <c r="H242" s="1" t="n">
        <f aca="false">YEAR(C242)</f>
        <v>2019</v>
      </c>
    </row>
    <row r="243" customFormat="false" ht="15.75" hidden="false" customHeight="false" outlineLevel="0" collapsed="false">
      <c r="A243" s="7" t="s">
        <v>333</v>
      </c>
      <c r="B243" s="7" t="s">
        <v>334</v>
      </c>
      <c r="C243" s="8" t="n">
        <v>43537</v>
      </c>
      <c r="D243" s="8"/>
      <c r="E243" s="7"/>
      <c r="F243" s="9"/>
      <c r="H243" s="1" t="n">
        <f aca="false">YEAR(C243)</f>
        <v>2019</v>
      </c>
    </row>
    <row r="244" customFormat="false" ht="15.75" hidden="false" customHeight="false" outlineLevel="0" collapsed="false">
      <c r="A244" s="7" t="s">
        <v>335</v>
      </c>
      <c r="B244" s="7" t="s">
        <v>8</v>
      </c>
      <c r="C244" s="8" t="n">
        <v>43537</v>
      </c>
      <c r="D244" s="8"/>
      <c r="E244" s="7"/>
      <c r="F244" s="9"/>
      <c r="H244" s="1" t="n">
        <f aca="false">YEAR(C244)</f>
        <v>2019</v>
      </c>
    </row>
    <row r="245" customFormat="false" ht="15.75" hidden="false" customHeight="false" outlineLevel="0" collapsed="false">
      <c r="A245" s="7" t="s">
        <v>336</v>
      </c>
      <c r="B245" s="7" t="s">
        <v>337</v>
      </c>
      <c r="C245" s="8" t="n">
        <v>43537</v>
      </c>
      <c r="D245" s="8"/>
      <c r="E245" s="7"/>
      <c r="F245" s="9"/>
      <c r="H245" s="1" t="n">
        <f aca="false">YEAR(C245)</f>
        <v>2019</v>
      </c>
    </row>
    <row r="246" customFormat="false" ht="15.75" hidden="false" customHeight="false" outlineLevel="0" collapsed="false">
      <c r="A246" s="7" t="s">
        <v>338</v>
      </c>
      <c r="B246" s="7" t="s">
        <v>339</v>
      </c>
      <c r="C246" s="8" t="n">
        <v>43537</v>
      </c>
      <c r="D246" s="8"/>
      <c r="E246" s="7"/>
      <c r="F246" s="9"/>
      <c r="H246" s="1" t="n">
        <f aca="false">YEAR(C246)</f>
        <v>2019</v>
      </c>
    </row>
    <row r="247" customFormat="false" ht="15.75" hidden="false" customHeight="false" outlineLevel="0" collapsed="false">
      <c r="A247" s="7" t="s">
        <v>340</v>
      </c>
      <c r="B247" s="7" t="s">
        <v>341</v>
      </c>
      <c r="C247" s="8" t="n">
        <v>43537</v>
      </c>
      <c r="D247" s="8"/>
      <c r="E247" s="7"/>
      <c r="F247" s="9"/>
      <c r="H247" s="1" t="n">
        <f aca="false">YEAR(C247)</f>
        <v>2019</v>
      </c>
    </row>
    <row r="248" customFormat="false" ht="15.75" hidden="false" customHeight="false" outlineLevel="0" collapsed="false">
      <c r="A248" s="7" t="s">
        <v>342</v>
      </c>
      <c r="B248" s="7" t="s">
        <v>343</v>
      </c>
      <c r="C248" s="8" t="n">
        <v>43537</v>
      </c>
      <c r="D248" s="8"/>
      <c r="E248" s="7"/>
      <c r="F248" s="9"/>
      <c r="H248" s="1" t="n">
        <f aca="false">YEAR(C248)</f>
        <v>2019</v>
      </c>
      <c r="I248" s="1" t="n">
        <v>2020</v>
      </c>
    </row>
    <row r="249" customFormat="false" ht="15.75" hidden="false" customHeight="false" outlineLevel="0" collapsed="false">
      <c r="A249" s="7" t="s">
        <v>344</v>
      </c>
      <c r="B249" s="7" t="s">
        <v>149</v>
      </c>
      <c r="C249" s="8" t="n">
        <v>43537</v>
      </c>
      <c r="D249" s="8"/>
      <c r="E249" s="7"/>
      <c r="F249" s="9"/>
      <c r="H249" s="1" t="n">
        <f aca="false">YEAR(C249)</f>
        <v>2019</v>
      </c>
    </row>
    <row r="250" customFormat="false" ht="15.75" hidden="false" customHeight="false" outlineLevel="0" collapsed="false">
      <c r="A250" s="7" t="s">
        <v>345</v>
      </c>
      <c r="B250" s="7" t="s">
        <v>149</v>
      </c>
      <c r="C250" s="8" t="n">
        <v>43537</v>
      </c>
      <c r="D250" s="8"/>
      <c r="E250" s="7"/>
      <c r="F250" s="9"/>
      <c r="H250" s="1" t="n">
        <f aca="false">YEAR(C250)</f>
        <v>2019</v>
      </c>
    </row>
    <row r="251" customFormat="false" ht="15.75" hidden="false" customHeight="false" outlineLevel="0" collapsed="false">
      <c r="A251" s="6" t="s">
        <v>346</v>
      </c>
      <c r="B251" s="6" t="s">
        <v>149</v>
      </c>
      <c r="C251" s="11" t="n">
        <v>43537</v>
      </c>
      <c r="D251" s="11"/>
      <c r="E251" s="6"/>
      <c r="F251" s="12"/>
      <c r="H251" s="1" t="n">
        <f aca="false">YEAR(C251)</f>
        <v>2019</v>
      </c>
    </row>
    <row r="252" customFormat="false" ht="15.75" hidden="false" customHeight="false" outlineLevel="0" collapsed="false">
      <c r="A252" s="6" t="s">
        <v>347</v>
      </c>
      <c r="B252" s="6" t="s">
        <v>348</v>
      </c>
      <c r="C252" s="11" t="n">
        <v>43537</v>
      </c>
      <c r="D252" s="11"/>
      <c r="E252" s="6"/>
      <c r="F252" s="12"/>
      <c r="H252" s="1" t="n">
        <f aca="false">YEAR(C252)</f>
        <v>2019</v>
      </c>
    </row>
    <row r="253" customFormat="false" ht="15.75" hidden="false" customHeight="false" outlineLevel="0" collapsed="false">
      <c r="A253" s="7" t="s">
        <v>349</v>
      </c>
      <c r="B253" s="7" t="s">
        <v>350</v>
      </c>
      <c r="C253" s="8" t="n">
        <v>43537</v>
      </c>
      <c r="D253" s="8"/>
      <c r="E253" s="7"/>
      <c r="F253" s="9"/>
      <c r="H253" s="1" t="n">
        <f aca="false">YEAR(C253)</f>
        <v>2019</v>
      </c>
    </row>
    <row r="254" customFormat="false" ht="15.75" hidden="false" customHeight="false" outlineLevel="0" collapsed="false">
      <c r="A254" s="7" t="s">
        <v>351</v>
      </c>
      <c r="B254" s="7" t="s">
        <v>350</v>
      </c>
      <c r="C254" s="8" t="n">
        <v>43537</v>
      </c>
      <c r="D254" s="8"/>
      <c r="E254" s="7"/>
      <c r="F254" s="9"/>
      <c r="H254" s="1" t="n">
        <f aca="false">YEAR(C254)</f>
        <v>2019</v>
      </c>
    </row>
    <row r="255" customFormat="false" ht="15.75" hidden="false" customHeight="false" outlineLevel="0" collapsed="false">
      <c r="A255" s="6" t="s">
        <v>352</v>
      </c>
      <c r="B255" s="6" t="s">
        <v>353</v>
      </c>
      <c r="C255" s="11" t="n">
        <v>43537</v>
      </c>
      <c r="D255" s="11"/>
      <c r="E255" s="6"/>
      <c r="F255" s="12"/>
      <c r="H255" s="1" t="n">
        <f aca="false">YEAR(C255)</f>
        <v>2019</v>
      </c>
      <c r="I255" s="1" t="n">
        <v>2024</v>
      </c>
    </row>
    <row r="256" customFormat="false" ht="15.75" hidden="false" customHeight="false" outlineLevel="0" collapsed="false">
      <c r="A256" s="6" t="s">
        <v>354</v>
      </c>
      <c r="B256" s="6" t="s">
        <v>355</v>
      </c>
      <c r="C256" s="11" t="n">
        <v>43537</v>
      </c>
      <c r="D256" s="11"/>
      <c r="E256" s="6"/>
      <c r="F256" s="12"/>
      <c r="H256" s="1" t="n">
        <f aca="false">YEAR(C256)</f>
        <v>2019</v>
      </c>
    </row>
    <row r="257" customFormat="false" ht="15.75" hidden="false" customHeight="false" outlineLevel="0" collapsed="false">
      <c r="A257" s="7" t="s">
        <v>356</v>
      </c>
      <c r="B257" s="7" t="s">
        <v>357</v>
      </c>
      <c r="C257" s="8" t="n">
        <v>43537</v>
      </c>
      <c r="D257" s="8"/>
      <c r="E257" s="7"/>
      <c r="F257" s="9"/>
      <c r="H257" s="1" t="n">
        <f aca="false">YEAR(C257)</f>
        <v>2019</v>
      </c>
    </row>
    <row r="258" customFormat="false" ht="15.75" hidden="false" customHeight="false" outlineLevel="0" collapsed="false">
      <c r="A258" s="6" t="s">
        <v>358</v>
      </c>
      <c r="B258" s="6" t="s">
        <v>359</v>
      </c>
      <c r="C258" s="11" t="n">
        <v>43537</v>
      </c>
      <c r="D258" s="11"/>
      <c r="E258" s="6"/>
      <c r="F258" s="12"/>
      <c r="H258" s="1" t="n">
        <f aca="false">YEAR(C258)</f>
        <v>2019</v>
      </c>
    </row>
    <row r="259" customFormat="false" ht="15.75" hidden="false" customHeight="false" outlineLevel="0" collapsed="false">
      <c r="A259" s="6" t="s">
        <v>360</v>
      </c>
      <c r="B259" s="6" t="s">
        <v>359</v>
      </c>
      <c r="C259" s="11" t="n">
        <v>43537</v>
      </c>
      <c r="D259" s="11"/>
      <c r="E259" s="6"/>
      <c r="F259" s="12"/>
      <c r="H259" s="1" t="n">
        <f aca="false">YEAR(C259)</f>
        <v>2019</v>
      </c>
    </row>
    <row r="260" customFormat="false" ht="15.75" hidden="false" customHeight="false" outlineLevel="0" collapsed="false">
      <c r="A260" s="7" t="s">
        <v>361</v>
      </c>
      <c r="B260" s="7" t="s">
        <v>359</v>
      </c>
      <c r="C260" s="8" t="n">
        <v>43537</v>
      </c>
      <c r="D260" s="8"/>
      <c r="E260" s="7"/>
      <c r="F260" s="9"/>
      <c r="H260" s="1" t="n">
        <f aca="false">YEAR(C260)</f>
        <v>2019</v>
      </c>
    </row>
    <row r="261" customFormat="false" ht="15.75" hidden="false" customHeight="false" outlineLevel="0" collapsed="false">
      <c r="A261" s="6" t="s">
        <v>362</v>
      </c>
      <c r="B261" s="6" t="s">
        <v>363</v>
      </c>
      <c r="C261" s="11" t="n">
        <v>43537</v>
      </c>
      <c r="D261" s="11"/>
      <c r="E261" s="6"/>
      <c r="F261" s="12"/>
      <c r="H261" s="1" t="n">
        <f aca="false">YEAR(C261)</f>
        <v>2019</v>
      </c>
    </row>
    <row r="262" customFormat="false" ht="15.75" hidden="false" customHeight="false" outlineLevel="0" collapsed="false">
      <c r="A262" s="6" t="s">
        <v>364</v>
      </c>
      <c r="B262" s="6" t="s">
        <v>363</v>
      </c>
      <c r="C262" s="11" t="n">
        <v>43537</v>
      </c>
      <c r="D262" s="11"/>
      <c r="E262" s="6"/>
      <c r="F262" s="12"/>
      <c r="H262" s="1" t="n">
        <f aca="false">YEAR(C262)</f>
        <v>2019</v>
      </c>
    </row>
    <row r="263" customFormat="false" ht="15.75" hidden="false" customHeight="false" outlineLevel="0" collapsed="false">
      <c r="A263" s="6" t="s">
        <v>365</v>
      </c>
      <c r="B263" s="6" t="s">
        <v>363</v>
      </c>
      <c r="C263" s="11" t="n">
        <v>43537</v>
      </c>
      <c r="D263" s="11"/>
      <c r="E263" s="6"/>
      <c r="F263" s="12"/>
      <c r="H263" s="1" t="n">
        <f aca="false">YEAR(C263)</f>
        <v>2019</v>
      </c>
    </row>
    <row r="264" customFormat="false" ht="15.75" hidden="false" customHeight="false" outlineLevel="0" collapsed="false">
      <c r="A264" s="6" t="s">
        <v>366</v>
      </c>
      <c r="B264" s="6" t="s">
        <v>363</v>
      </c>
      <c r="C264" s="11" t="n">
        <v>43537</v>
      </c>
      <c r="D264" s="11"/>
      <c r="E264" s="6"/>
      <c r="F264" s="12"/>
      <c r="H264" s="1" t="n">
        <f aca="false">YEAR(C264)</f>
        <v>2019</v>
      </c>
    </row>
    <row r="265" customFormat="false" ht="15.75" hidden="false" customHeight="false" outlineLevel="0" collapsed="false">
      <c r="A265" s="6" t="s">
        <v>367</v>
      </c>
      <c r="B265" s="6" t="s">
        <v>363</v>
      </c>
      <c r="C265" s="11" t="n">
        <v>43537</v>
      </c>
      <c r="D265" s="11"/>
      <c r="E265" s="6"/>
      <c r="F265" s="12"/>
      <c r="H265" s="1" t="n">
        <f aca="false">YEAR(C265)</f>
        <v>2019</v>
      </c>
    </row>
    <row r="266" customFormat="false" ht="15.75" hidden="false" customHeight="false" outlineLevel="0" collapsed="false">
      <c r="A266" s="7" t="s">
        <v>368</v>
      </c>
      <c r="B266" s="7" t="s">
        <v>363</v>
      </c>
      <c r="C266" s="8" t="n">
        <v>43537</v>
      </c>
      <c r="D266" s="8"/>
      <c r="E266" s="7"/>
      <c r="F266" s="9"/>
      <c r="H266" s="1" t="n">
        <f aca="false">YEAR(C266)</f>
        <v>2019</v>
      </c>
    </row>
    <row r="267" customFormat="false" ht="15.75" hidden="false" customHeight="false" outlineLevel="0" collapsed="false">
      <c r="A267" s="6" t="s">
        <v>369</v>
      </c>
      <c r="B267" s="6" t="s">
        <v>363</v>
      </c>
      <c r="C267" s="11" t="n">
        <v>43537</v>
      </c>
      <c r="D267" s="11"/>
      <c r="E267" s="6"/>
      <c r="F267" s="12"/>
      <c r="H267" s="1" t="n">
        <f aca="false">YEAR(C267)</f>
        <v>2019</v>
      </c>
    </row>
    <row r="268" customFormat="false" ht="15.75" hidden="false" customHeight="false" outlineLevel="0" collapsed="false">
      <c r="A268" s="6" t="s">
        <v>370</v>
      </c>
      <c r="B268" s="6" t="s">
        <v>363</v>
      </c>
      <c r="C268" s="11" t="n">
        <v>43537</v>
      </c>
      <c r="D268" s="11"/>
      <c r="E268" s="6"/>
      <c r="F268" s="12"/>
      <c r="H268" s="1" t="n">
        <f aca="false">YEAR(C268)</f>
        <v>2019</v>
      </c>
    </row>
    <row r="269" customFormat="false" ht="15.75" hidden="false" customHeight="false" outlineLevel="0" collapsed="false">
      <c r="A269" s="6" t="s">
        <v>371</v>
      </c>
      <c r="B269" s="6" t="s">
        <v>372</v>
      </c>
      <c r="C269" s="11" t="n">
        <v>43537</v>
      </c>
      <c r="D269" s="11"/>
      <c r="E269" s="6"/>
      <c r="F269" s="12"/>
      <c r="H269" s="1" t="n">
        <f aca="false">YEAR(C269)</f>
        <v>2019</v>
      </c>
    </row>
    <row r="270" customFormat="false" ht="15.75" hidden="false" customHeight="false" outlineLevel="0" collapsed="false">
      <c r="A270" s="7" t="s">
        <v>373</v>
      </c>
      <c r="B270" s="7" t="s">
        <v>374</v>
      </c>
      <c r="C270" s="8" t="n">
        <v>43537</v>
      </c>
      <c r="D270" s="8"/>
      <c r="E270" s="7"/>
      <c r="F270" s="9"/>
      <c r="H270" s="1" t="n">
        <f aca="false">YEAR(C270)</f>
        <v>2019</v>
      </c>
    </row>
    <row r="271" customFormat="false" ht="15.75" hidden="false" customHeight="false" outlineLevel="0" collapsed="false">
      <c r="A271" s="7" t="s">
        <v>375</v>
      </c>
      <c r="B271" s="7" t="s">
        <v>376</v>
      </c>
      <c r="C271" s="8" t="n">
        <v>43537</v>
      </c>
      <c r="D271" s="8"/>
      <c r="E271" s="7"/>
      <c r="F271" s="9"/>
      <c r="H271" s="1" t="n">
        <f aca="false">YEAR(C271)</f>
        <v>2019</v>
      </c>
    </row>
    <row r="272" customFormat="false" ht="15.75" hidden="false" customHeight="false" outlineLevel="0" collapsed="false">
      <c r="A272" s="7" t="s">
        <v>377</v>
      </c>
      <c r="B272" s="7" t="s">
        <v>378</v>
      </c>
      <c r="C272" s="8" t="n">
        <v>43537</v>
      </c>
      <c r="D272" s="8"/>
      <c r="E272" s="7"/>
      <c r="F272" s="9"/>
      <c r="H272" s="1" t="n">
        <f aca="false">YEAR(C272)</f>
        <v>2019</v>
      </c>
    </row>
    <row r="273" customFormat="false" ht="15.75" hidden="false" customHeight="false" outlineLevel="0" collapsed="false">
      <c r="A273" s="7" t="s">
        <v>379</v>
      </c>
      <c r="B273" s="7" t="s">
        <v>380</v>
      </c>
      <c r="C273" s="8" t="n">
        <v>43537</v>
      </c>
      <c r="D273" s="8"/>
      <c r="E273" s="7"/>
      <c r="F273" s="9"/>
      <c r="H273" s="1" t="n">
        <f aca="false">YEAR(C273)</f>
        <v>2019</v>
      </c>
    </row>
    <row r="274" customFormat="false" ht="15.75" hidden="false" customHeight="false" outlineLevel="0" collapsed="false">
      <c r="A274" s="6" t="s">
        <v>381</v>
      </c>
      <c r="B274" s="6" t="s">
        <v>382</v>
      </c>
      <c r="C274" s="11" t="n">
        <v>43537</v>
      </c>
      <c r="D274" s="11"/>
      <c r="E274" s="6"/>
      <c r="F274" s="12"/>
      <c r="H274" s="1" t="n">
        <f aca="false">YEAR(C274)</f>
        <v>2019</v>
      </c>
    </row>
    <row r="275" customFormat="false" ht="15.75" hidden="false" customHeight="false" outlineLevel="0" collapsed="false">
      <c r="A275" s="7" t="s">
        <v>383</v>
      </c>
      <c r="B275" s="7" t="s">
        <v>384</v>
      </c>
      <c r="C275" s="8" t="n">
        <v>43537</v>
      </c>
      <c r="D275" s="8"/>
      <c r="E275" s="7"/>
      <c r="F275" s="9"/>
      <c r="H275" s="1" t="n">
        <f aca="false">YEAR(C275)</f>
        <v>2019</v>
      </c>
    </row>
    <row r="276" customFormat="false" ht="15.75" hidden="false" customHeight="false" outlineLevel="0" collapsed="false">
      <c r="A276" s="6" t="s">
        <v>385</v>
      </c>
      <c r="B276" s="6" t="s">
        <v>386</v>
      </c>
      <c r="C276" s="11" t="n">
        <v>43537</v>
      </c>
      <c r="D276" s="11"/>
      <c r="E276" s="6"/>
      <c r="F276" s="12"/>
      <c r="H276" s="1" t="n">
        <f aca="false">YEAR(C276)</f>
        <v>2019</v>
      </c>
    </row>
    <row r="277" customFormat="false" ht="15.75" hidden="false" customHeight="false" outlineLevel="0" collapsed="false">
      <c r="A277" s="7" t="s">
        <v>387</v>
      </c>
      <c r="B277" s="7" t="s">
        <v>388</v>
      </c>
      <c r="C277" s="8" t="n">
        <v>43537</v>
      </c>
      <c r="D277" s="8"/>
      <c r="E277" s="7"/>
      <c r="F277" s="9"/>
      <c r="H277" s="1" t="n">
        <f aca="false">YEAR(C277)</f>
        <v>2019</v>
      </c>
    </row>
    <row r="278" customFormat="false" ht="15.75" hidden="false" customHeight="false" outlineLevel="0" collapsed="false">
      <c r="A278" s="6" t="s">
        <v>389</v>
      </c>
      <c r="B278" s="6" t="s">
        <v>388</v>
      </c>
      <c r="C278" s="11" t="n">
        <v>43537</v>
      </c>
      <c r="D278" s="11"/>
      <c r="E278" s="6"/>
      <c r="F278" s="12"/>
      <c r="H278" s="1" t="n">
        <f aca="false">YEAR(C278)</f>
        <v>2019</v>
      </c>
    </row>
    <row r="279" customFormat="false" ht="15.75" hidden="false" customHeight="false" outlineLevel="0" collapsed="false">
      <c r="A279" s="6" t="s">
        <v>390</v>
      </c>
      <c r="B279" s="6" t="s">
        <v>391</v>
      </c>
      <c r="C279" s="11" t="n">
        <v>43537</v>
      </c>
      <c r="D279" s="11"/>
      <c r="E279" s="6"/>
      <c r="F279" s="12"/>
      <c r="H279" s="1" t="n">
        <f aca="false">YEAR(C279)</f>
        <v>2019</v>
      </c>
    </row>
    <row r="280" customFormat="false" ht="15.75" hidden="false" customHeight="false" outlineLevel="0" collapsed="false">
      <c r="A280" s="6" t="s">
        <v>392</v>
      </c>
      <c r="B280" s="6" t="s">
        <v>391</v>
      </c>
      <c r="C280" s="11" t="n">
        <v>43537</v>
      </c>
      <c r="D280" s="11"/>
      <c r="E280" s="6"/>
      <c r="F280" s="12"/>
      <c r="H280" s="1" t="n">
        <f aca="false">YEAR(C280)</f>
        <v>2019</v>
      </c>
    </row>
    <row r="281" customFormat="false" ht="15.75" hidden="false" customHeight="false" outlineLevel="0" collapsed="false">
      <c r="A281" s="7" t="s">
        <v>393</v>
      </c>
      <c r="B281" s="7" t="s">
        <v>391</v>
      </c>
      <c r="C281" s="8" t="n">
        <v>43537</v>
      </c>
      <c r="D281" s="8"/>
      <c r="E281" s="7"/>
      <c r="F281" s="9"/>
      <c r="H281" s="1" t="n">
        <f aca="false">YEAR(C281)</f>
        <v>2019</v>
      </c>
    </row>
    <row r="282" customFormat="false" ht="15.75" hidden="false" customHeight="false" outlineLevel="0" collapsed="false">
      <c r="A282" s="7" t="s">
        <v>394</v>
      </c>
      <c r="B282" s="7" t="s">
        <v>395</v>
      </c>
      <c r="C282" s="8" t="n">
        <v>43537</v>
      </c>
      <c r="D282" s="8"/>
      <c r="E282" s="7"/>
      <c r="F282" s="9"/>
      <c r="H282" s="1" t="n">
        <f aca="false">YEAR(C282)</f>
        <v>2019</v>
      </c>
    </row>
    <row r="283" customFormat="false" ht="15.75" hidden="false" customHeight="false" outlineLevel="0" collapsed="false">
      <c r="A283" s="6" t="s">
        <v>396</v>
      </c>
      <c r="B283" s="6" t="s">
        <v>397</v>
      </c>
      <c r="C283" s="11" t="n">
        <v>43537</v>
      </c>
      <c r="D283" s="11"/>
      <c r="E283" s="6"/>
      <c r="F283" s="12"/>
      <c r="H283" s="1" t="n">
        <f aca="false">YEAR(C283)</f>
        <v>2019</v>
      </c>
    </row>
    <row r="284" customFormat="false" ht="15.75" hidden="false" customHeight="false" outlineLevel="0" collapsed="false">
      <c r="A284" s="7" t="s">
        <v>398</v>
      </c>
      <c r="B284" s="7" t="s">
        <v>399</v>
      </c>
      <c r="C284" s="8" t="n">
        <v>43537</v>
      </c>
      <c r="D284" s="8"/>
      <c r="E284" s="7"/>
      <c r="F284" s="9"/>
      <c r="H284" s="1" t="n">
        <f aca="false">YEAR(C284)</f>
        <v>2019</v>
      </c>
    </row>
    <row r="285" customFormat="false" ht="15.75" hidden="false" customHeight="false" outlineLevel="0" collapsed="false">
      <c r="A285" s="7" t="s">
        <v>400</v>
      </c>
      <c r="B285" s="7" t="s">
        <v>401</v>
      </c>
      <c r="C285" s="8" t="n">
        <v>43537</v>
      </c>
      <c r="D285" s="8"/>
      <c r="E285" s="7"/>
      <c r="F285" s="9"/>
      <c r="H285" s="1" t="n">
        <f aca="false">YEAR(C285)</f>
        <v>2019</v>
      </c>
    </row>
    <row r="286" customFormat="false" ht="15.75" hidden="false" customHeight="false" outlineLevel="0" collapsed="false">
      <c r="A286" s="6" t="s">
        <v>402</v>
      </c>
      <c r="B286" s="6" t="s">
        <v>401</v>
      </c>
      <c r="C286" s="11" t="n">
        <v>43537</v>
      </c>
      <c r="D286" s="11"/>
      <c r="E286" s="6"/>
      <c r="F286" s="12"/>
      <c r="H286" s="1" t="n">
        <f aca="false">YEAR(C286)</f>
        <v>2019</v>
      </c>
    </row>
    <row r="287" customFormat="false" ht="15.75" hidden="false" customHeight="false" outlineLevel="0" collapsed="false">
      <c r="A287" s="6" t="s">
        <v>403</v>
      </c>
      <c r="B287" s="6" t="s">
        <v>404</v>
      </c>
      <c r="C287" s="11" t="n">
        <v>43537</v>
      </c>
      <c r="D287" s="11"/>
      <c r="E287" s="6"/>
      <c r="F287" s="12"/>
      <c r="H287" s="1" t="n">
        <f aca="false">YEAR(C287)</f>
        <v>2019</v>
      </c>
    </row>
    <row r="288" customFormat="false" ht="15.75" hidden="false" customHeight="false" outlineLevel="0" collapsed="false">
      <c r="A288" s="6" t="s">
        <v>405</v>
      </c>
      <c r="B288" s="6" t="s">
        <v>404</v>
      </c>
      <c r="C288" s="11" t="n">
        <v>43537</v>
      </c>
      <c r="D288" s="11"/>
      <c r="E288" s="6"/>
      <c r="F288" s="12"/>
      <c r="H288" s="1" t="n">
        <f aca="false">YEAR(C288)</f>
        <v>2019</v>
      </c>
    </row>
    <row r="289" customFormat="false" ht="15.75" hidden="false" customHeight="false" outlineLevel="0" collapsed="false">
      <c r="A289" s="7" t="s">
        <v>406</v>
      </c>
      <c r="B289" s="7" t="s">
        <v>233</v>
      </c>
      <c r="C289" s="8" t="n">
        <v>43537</v>
      </c>
      <c r="D289" s="8"/>
      <c r="E289" s="7" t="n">
        <v>2018</v>
      </c>
      <c r="F289" s="9"/>
      <c r="H289" s="1" t="n">
        <f aca="false">YEAR(C289)</f>
        <v>2019</v>
      </c>
    </row>
    <row r="290" customFormat="false" ht="15.75" hidden="false" customHeight="false" outlineLevel="0" collapsed="false">
      <c r="A290" s="7" t="s">
        <v>407</v>
      </c>
      <c r="B290" s="7" t="s">
        <v>180</v>
      </c>
      <c r="C290" s="8" t="n">
        <v>43537</v>
      </c>
      <c r="D290" s="8"/>
      <c r="E290" s="7"/>
      <c r="F290" s="9"/>
      <c r="H290" s="1" t="n">
        <f aca="false">YEAR(C290)</f>
        <v>2019</v>
      </c>
    </row>
    <row r="291" customFormat="false" ht="15.75" hidden="false" customHeight="false" outlineLevel="0" collapsed="false">
      <c r="A291" s="6" t="s">
        <v>408</v>
      </c>
      <c r="B291" s="6" t="s">
        <v>409</v>
      </c>
      <c r="C291" s="11" t="n">
        <v>43537</v>
      </c>
      <c r="D291" s="11"/>
      <c r="E291" s="6"/>
      <c r="F291" s="12"/>
      <c r="H291" s="1" t="n">
        <f aca="false">YEAR(C291)</f>
        <v>2019</v>
      </c>
    </row>
    <row r="292" customFormat="false" ht="15.75" hidden="false" customHeight="false" outlineLevel="0" collapsed="false">
      <c r="A292" s="6" t="s">
        <v>410</v>
      </c>
      <c r="B292" s="6" t="s">
        <v>411</v>
      </c>
      <c r="C292" s="11" t="n">
        <v>43537</v>
      </c>
      <c r="D292" s="11"/>
      <c r="E292" s="6"/>
      <c r="F292" s="12"/>
      <c r="H292" s="1" t="n">
        <f aca="false">YEAR(C292)</f>
        <v>2019</v>
      </c>
    </row>
    <row r="293" customFormat="false" ht="15.75" hidden="false" customHeight="false" outlineLevel="0" collapsed="false">
      <c r="A293" s="6" t="s">
        <v>412</v>
      </c>
      <c r="B293" s="6" t="s">
        <v>413</v>
      </c>
      <c r="C293" s="11" t="n">
        <v>43537</v>
      </c>
      <c r="D293" s="11"/>
      <c r="E293" s="6"/>
      <c r="F293" s="12"/>
      <c r="H293" s="1" t="n">
        <f aca="false">YEAR(C293)</f>
        <v>2019</v>
      </c>
    </row>
    <row r="294" customFormat="false" ht="15.75" hidden="false" customHeight="false" outlineLevel="0" collapsed="false">
      <c r="A294" s="7" t="s">
        <v>414</v>
      </c>
      <c r="B294" s="7" t="s">
        <v>413</v>
      </c>
      <c r="C294" s="8" t="n">
        <v>43537</v>
      </c>
      <c r="D294" s="8"/>
      <c r="E294" s="7"/>
      <c r="F294" s="9"/>
      <c r="H294" s="1" t="n">
        <f aca="false">YEAR(C294)</f>
        <v>2019</v>
      </c>
    </row>
    <row r="295" customFormat="false" ht="15.75" hidden="false" customHeight="false" outlineLevel="0" collapsed="false">
      <c r="A295" s="7" t="s">
        <v>415</v>
      </c>
      <c r="B295" s="7" t="s">
        <v>413</v>
      </c>
      <c r="C295" s="8" t="n">
        <v>43537</v>
      </c>
      <c r="D295" s="8"/>
      <c r="E295" s="7"/>
      <c r="F295" s="9"/>
      <c r="H295" s="1" t="n">
        <f aca="false">YEAR(C295)</f>
        <v>2019</v>
      </c>
    </row>
    <row r="296" customFormat="false" ht="15.75" hidden="false" customHeight="false" outlineLevel="0" collapsed="false">
      <c r="A296" s="7" t="s">
        <v>416</v>
      </c>
      <c r="B296" s="7" t="s">
        <v>417</v>
      </c>
      <c r="C296" s="8" t="n">
        <v>43537</v>
      </c>
      <c r="D296" s="8"/>
      <c r="E296" s="7"/>
      <c r="F296" s="9"/>
      <c r="H296" s="1" t="n">
        <f aca="false">YEAR(C296)</f>
        <v>2019</v>
      </c>
    </row>
    <row r="297" customFormat="false" ht="15.75" hidden="false" customHeight="false" outlineLevel="0" collapsed="false">
      <c r="A297" s="6" t="s">
        <v>418</v>
      </c>
      <c r="B297" s="6" t="s">
        <v>417</v>
      </c>
      <c r="C297" s="11" t="n">
        <v>43537</v>
      </c>
      <c r="D297" s="11"/>
      <c r="E297" s="6"/>
      <c r="F297" s="12"/>
      <c r="H297" s="1" t="n">
        <f aca="false">YEAR(C297)</f>
        <v>2019</v>
      </c>
    </row>
    <row r="298" customFormat="false" ht="15.75" hidden="false" customHeight="false" outlineLevel="0" collapsed="false">
      <c r="A298" s="7" t="s">
        <v>419</v>
      </c>
      <c r="B298" s="7" t="s">
        <v>420</v>
      </c>
      <c r="C298" s="8" t="n">
        <v>43537</v>
      </c>
      <c r="D298" s="8"/>
      <c r="E298" s="7"/>
      <c r="F298" s="9"/>
      <c r="H298" s="1" t="n">
        <f aca="false">YEAR(C298)</f>
        <v>2019</v>
      </c>
    </row>
    <row r="299" customFormat="false" ht="15.75" hidden="false" customHeight="false" outlineLevel="0" collapsed="false">
      <c r="A299" s="7" t="s">
        <v>421</v>
      </c>
      <c r="B299" s="7" t="s">
        <v>422</v>
      </c>
      <c r="C299" s="8" t="n">
        <v>43537</v>
      </c>
      <c r="D299" s="8"/>
      <c r="E299" s="7"/>
      <c r="F299" s="9"/>
      <c r="H299" s="1" t="n">
        <f aca="false">YEAR(C299)</f>
        <v>2019</v>
      </c>
    </row>
    <row r="300" customFormat="false" ht="15.75" hidden="false" customHeight="false" outlineLevel="0" collapsed="false">
      <c r="A300" s="7" t="s">
        <v>423</v>
      </c>
      <c r="B300" s="7" t="s">
        <v>424</v>
      </c>
      <c r="C300" s="8" t="n">
        <v>43537</v>
      </c>
      <c r="D300" s="8"/>
      <c r="E300" s="7"/>
      <c r="F300" s="9"/>
      <c r="H300" s="1" t="n">
        <f aca="false">YEAR(C300)</f>
        <v>2019</v>
      </c>
    </row>
    <row r="301" customFormat="false" ht="15.75" hidden="false" customHeight="false" outlineLevel="0" collapsed="false">
      <c r="A301" s="6" t="s">
        <v>425</v>
      </c>
      <c r="B301" s="6" t="s">
        <v>426</v>
      </c>
      <c r="C301" s="11" t="n">
        <v>43537</v>
      </c>
      <c r="D301" s="11"/>
      <c r="E301" s="6"/>
      <c r="F301" s="12"/>
      <c r="H301" s="1" t="n">
        <f aca="false">YEAR(C301)</f>
        <v>2019</v>
      </c>
    </row>
    <row r="302" customFormat="false" ht="15.75" hidden="false" customHeight="false" outlineLevel="0" collapsed="false">
      <c r="A302" s="6" t="s">
        <v>427</v>
      </c>
      <c r="B302" s="6" t="s">
        <v>428</v>
      </c>
      <c r="C302" s="11" t="n">
        <v>43537</v>
      </c>
      <c r="D302" s="11"/>
      <c r="E302" s="6"/>
      <c r="F302" s="12"/>
      <c r="H302" s="1" t="n">
        <f aca="false">YEAR(C302)</f>
        <v>2019</v>
      </c>
    </row>
    <row r="303" customFormat="false" ht="15.75" hidden="false" customHeight="false" outlineLevel="0" collapsed="false">
      <c r="A303" s="7" t="s">
        <v>429</v>
      </c>
      <c r="B303" s="7" t="s">
        <v>430</v>
      </c>
      <c r="C303" s="8" t="n">
        <v>43537</v>
      </c>
      <c r="D303" s="8"/>
      <c r="E303" s="7"/>
      <c r="F303" s="9"/>
      <c r="H303" s="1" t="n">
        <f aca="false">YEAR(C303)</f>
        <v>2019</v>
      </c>
    </row>
    <row r="304" customFormat="false" ht="15.75" hidden="false" customHeight="false" outlineLevel="0" collapsed="false">
      <c r="A304" s="6" t="s">
        <v>431</v>
      </c>
      <c r="B304" s="6" t="s">
        <v>432</v>
      </c>
      <c r="C304" s="11" t="n">
        <v>43537</v>
      </c>
      <c r="D304" s="11"/>
      <c r="E304" s="6"/>
      <c r="F304" s="12"/>
      <c r="H304" s="1" t="n">
        <f aca="false">YEAR(C304)</f>
        <v>2019</v>
      </c>
    </row>
    <row r="305" customFormat="false" ht="15.75" hidden="false" customHeight="false" outlineLevel="0" collapsed="false">
      <c r="A305" s="6" t="s">
        <v>433</v>
      </c>
      <c r="B305" s="6" t="s">
        <v>434</v>
      </c>
      <c r="C305" s="11" t="n">
        <v>43537</v>
      </c>
      <c r="D305" s="11"/>
      <c r="E305" s="6"/>
      <c r="F305" s="12"/>
      <c r="H305" s="1" t="n">
        <f aca="false">YEAR(C305)</f>
        <v>2019</v>
      </c>
    </row>
    <row r="306" customFormat="false" ht="15.75" hidden="false" customHeight="false" outlineLevel="0" collapsed="false">
      <c r="A306" s="7" t="s">
        <v>435</v>
      </c>
      <c r="B306" s="7" t="s">
        <v>436</v>
      </c>
      <c r="C306" s="8" t="n">
        <v>43537</v>
      </c>
      <c r="D306" s="8"/>
      <c r="E306" s="7"/>
      <c r="F306" s="9"/>
      <c r="H306" s="1" t="n">
        <f aca="false">YEAR(C306)</f>
        <v>2019</v>
      </c>
    </row>
    <row r="307" customFormat="false" ht="15.75" hidden="false" customHeight="false" outlineLevel="0" collapsed="false">
      <c r="A307" s="7" t="s">
        <v>437</v>
      </c>
      <c r="B307" s="7" t="s">
        <v>436</v>
      </c>
      <c r="C307" s="8" t="n">
        <v>43537</v>
      </c>
      <c r="D307" s="8"/>
      <c r="E307" s="7"/>
      <c r="F307" s="9"/>
      <c r="H307" s="1" t="n">
        <f aca="false">YEAR(C307)</f>
        <v>2019</v>
      </c>
    </row>
    <row r="308" customFormat="false" ht="15.75" hidden="false" customHeight="false" outlineLevel="0" collapsed="false">
      <c r="A308" s="6" t="s">
        <v>438</v>
      </c>
      <c r="B308" s="6" t="s">
        <v>436</v>
      </c>
      <c r="C308" s="11" t="n">
        <v>43537</v>
      </c>
      <c r="D308" s="11"/>
      <c r="E308" s="6"/>
      <c r="F308" s="12"/>
      <c r="H308" s="1" t="n">
        <f aca="false">YEAR(C308)</f>
        <v>2019</v>
      </c>
    </row>
    <row r="309" customFormat="false" ht="15.75" hidden="false" customHeight="false" outlineLevel="0" collapsed="false">
      <c r="A309" s="6" t="s">
        <v>439</v>
      </c>
      <c r="B309" s="6" t="s">
        <v>440</v>
      </c>
      <c r="C309" s="11" t="n">
        <v>43537</v>
      </c>
      <c r="D309" s="11"/>
      <c r="E309" s="6"/>
      <c r="F309" s="12"/>
      <c r="H309" s="1" t="n">
        <f aca="false">YEAR(C309)</f>
        <v>2019</v>
      </c>
    </row>
    <row r="310" customFormat="false" ht="15.75" hidden="false" customHeight="false" outlineLevel="0" collapsed="false">
      <c r="A310" s="7" t="s">
        <v>441</v>
      </c>
      <c r="B310" s="7" t="s">
        <v>442</v>
      </c>
      <c r="C310" s="8" t="n">
        <v>43537</v>
      </c>
      <c r="D310" s="8"/>
      <c r="E310" s="7"/>
      <c r="F310" s="9"/>
      <c r="H310" s="1" t="n">
        <f aca="false">YEAR(C310)</f>
        <v>2019</v>
      </c>
    </row>
    <row r="311" customFormat="false" ht="15.75" hidden="false" customHeight="false" outlineLevel="0" collapsed="false">
      <c r="A311" s="7" t="s">
        <v>443</v>
      </c>
      <c r="B311" s="7" t="s">
        <v>444</v>
      </c>
      <c r="C311" s="8" t="n">
        <v>43537</v>
      </c>
      <c r="D311" s="8"/>
      <c r="E311" s="7"/>
      <c r="F311" s="9"/>
      <c r="H311" s="1" t="n">
        <f aca="false">YEAR(C311)</f>
        <v>2019</v>
      </c>
    </row>
    <row r="312" customFormat="false" ht="15.75" hidden="false" customHeight="false" outlineLevel="0" collapsed="false">
      <c r="A312" s="6" t="s">
        <v>445</v>
      </c>
      <c r="B312" s="6" t="s">
        <v>444</v>
      </c>
      <c r="C312" s="11" t="n">
        <v>43537</v>
      </c>
      <c r="D312" s="11"/>
      <c r="E312" s="6"/>
      <c r="F312" s="12"/>
      <c r="H312" s="1" t="n">
        <f aca="false">YEAR(C312)</f>
        <v>2019</v>
      </c>
    </row>
    <row r="313" customFormat="false" ht="15.75" hidden="false" customHeight="false" outlineLevel="0" collapsed="false">
      <c r="A313" s="6" t="s">
        <v>446</v>
      </c>
      <c r="B313" s="6" t="s">
        <v>447</v>
      </c>
      <c r="C313" s="11" t="n">
        <v>43537</v>
      </c>
      <c r="D313" s="11"/>
      <c r="E313" s="6"/>
      <c r="F313" s="12"/>
      <c r="H313" s="1" t="n">
        <f aca="false">YEAR(C313)</f>
        <v>2019</v>
      </c>
    </row>
    <row r="314" customFormat="false" ht="15.75" hidden="false" customHeight="false" outlineLevel="0" collapsed="false">
      <c r="A314" s="6" t="s">
        <v>448</v>
      </c>
      <c r="B314" s="6" t="s">
        <v>449</v>
      </c>
      <c r="C314" s="11" t="n">
        <v>43537</v>
      </c>
      <c r="D314" s="11"/>
      <c r="E314" s="6"/>
      <c r="F314" s="12"/>
      <c r="H314" s="1" t="n">
        <f aca="false">YEAR(C314)</f>
        <v>2019</v>
      </c>
    </row>
    <row r="315" customFormat="false" ht="15.75" hidden="false" customHeight="false" outlineLevel="0" collapsed="false">
      <c r="A315" s="6" t="s">
        <v>450</v>
      </c>
      <c r="B315" s="6" t="s">
        <v>451</v>
      </c>
      <c r="C315" s="11" t="n">
        <v>43537</v>
      </c>
      <c r="D315" s="11"/>
      <c r="E315" s="6"/>
      <c r="F315" s="12"/>
      <c r="H315" s="1" t="n">
        <f aca="false">YEAR(C315)</f>
        <v>2019</v>
      </c>
    </row>
    <row r="316" customFormat="false" ht="15.75" hidden="false" customHeight="false" outlineLevel="0" collapsed="false">
      <c r="A316" s="7" t="s">
        <v>452</v>
      </c>
      <c r="B316" s="7" t="s">
        <v>453</v>
      </c>
      <c r="C316" s="8" t="n">
        <v>43537</v>
      </c>
      <c r="D316" s="8"/>
      <c r="E316" s="7"/>
      <c r="F316" s="9"/>
      <c r="H316" s="1" t="n">
        <f aca="false">YEAR(C316)</f>
        <v>2019</v>
      </c>
    </row>
    <row r="317" customFormat="false" ht="15.75" hidden="false" customHeight="false" outlineLevel="0" collapsed="false">
      <c r="A317" s="6" t="s">
        <v>454</v>
      </c>
      <c r="B317" s="6" t="s">
        <v>453</v>
      </c>
      <c r="C317" s="11" t="n">
        <v>43537</v>
      </c>
      <c r="D317" s="11"/>
      <c r="E317" s="6"/>
      <c r="F317" s="12"/>
      <c r="H317" s="1" t="n">
        <f aca="false">YEAR(C317)</f>
        <v>2019</v>
      </c>
    </row>
    <row r="318" customFormat="false" ht="15.75" hidden="false" customHeight="false" outlineLevel="0" collapsed="false">
      <c r="A318" s="6" t="s">
        <v>455</v>
      </c>
      <c r="B318" s="6" t="s">
        <v>456</v>
      </c>
      <c r="C318" s="11" t="n">
        <v>43537</v>
      </c>
      <c r="D318" s="11"/>
      <c r="E318" s="6"/>
      <c r="F318" s="12"/>
      <c r="H318" s="1" t="n">
        <f aca="false">YEAR(C318)</f>
        <v>2019</v>
      </c>
    </row>
    <row r="319" customFormat="false" ht="15.75" hidden="false" customHeight="false" outlineLevel="0" collapsed="false">
      <c r="A319" s="6" t="s">
        <v>457</v>
      </c>
      <c r="B319" s="6" t="s">
        <v>458</v>
      </c>
      <c r="C319" s="11" t="n">
        <v>43537</v>
      </c>
      <c r="D319" s="11"/>
      <c r="E319" s="6"/>
      <c r="F319" s="12"/>
      <c r="H319" s="1" t="n">
        <f aca="false">YEAR(C319)</f>
        <v>2019</v>
      </c>
    </row>
    <row r="320" customFormat="false" ht="15.75" hidden="false" customHeight="false" outlineLevel="0" collapsed="false">
      <c r="A320" s="7" t="s">
        <v>459</v>
      </c>
      <c r="B320" s="7" t="s">
        <v>460</v>
      </c>
      <c r="C320" s="8" t="n">
        <v>43537</v>
      </c>
      <c r="D320" s="8"/>
      <c r="E320" s="7"/>
      <c r="F320" s="9"/>
      <c r="H320" s="1" t="n">
        <f aca="false">YEAR(C320)</f>
        <v>2019</v>
      </c>
    </row>
    <row r="321" customFormat="false" ht="15.75" hidden="false" customHeight="false" outlineLevel="0" collapsed="false">
      <c r="A321" s="7" t="s">
        <v>461</v>
      </c>
      <c r="B321" s="7" t="s">
        <v>460</v>
      </c>
      <c r="C321" s="8" t="n">
        <v>43537</v>
      </c>
      <c r="D321" s="8"/>
      <c r="E321" s="7"/>
      <c r="F321" s="9"/>
      <c r="H321" s="1" t="n">
        <f aca="false">YEAR(C321)</f>
        <v>2019</v>
      </c>
    </row>
    <row r="322" customFormat="false" ht="15.75" hidden="false" customHeight="false" outlineLevel="0" collapsed="false">
      <c r="A322" s="7" t="s">
        <v>462</v>
      </c>
      <c r="B322" s="7" t="s">
        <v>460</v>
      </c>
      <c r="C322" s="8" t="n">
        <v>43537</v>
      </c>
      <c r="D322" s="8"/>
      <c r="E322" s="7"/>
      <c r="F322" s="9"/>
      <c r="H322" s="1" t="n">
        <f aca="false">YEAR(C322)</f>
        <v>2019</v>
      </c>
    </row>
    <row r="323" customFormat="false" ht="15.75" hidden="false" customHeight="false" outlineLevel="0" collapsed="false">
      <c r="A323" s="6" t="s">
        <v>463</v>
      </c>
      <c r="B323" s="6" t="s">
        <v>464</v>
      </c>
      <c r="C323" s="11" t="n">
        <v>43537</v>
      </c>
      <c r="D323" s="11"/>
      <c r="E323" s="6"/>
      <c r="F323" s="12"/>
      <c r="H323" s="1" t="n">
        <f aca="false">YEAR(C323)</f>
        <v>2019</v>
      </c>
    </row>
    <row r="324" customFormat="false" ht="15.75" hidden="false" customHeight="false" outlineLevel="0" collapsed="false">
      <c r="A324" s="7" t="s">
        <v>465</v>
      </c>
      <c r="B324" s="7" t="s">
        <v>466</v>
      </c>
      <c r="C324" s="8" t="n">
        <v>43537</v>
      </c>
      <c r="D324" s="8"/>
      <c r="E324" s="7"/>
      <c r="F324" s="9"/>
      <c r="H324" s="1" t="n">
        <f aca="false">YEAR(C324)</f>
        <v>2019</v>
      </c>
    </row>
    <row r="325" customFormat="false" ht="15.75" hidden="false" customHeight="false" outlineLevel="0" collapsed="false">
      <c r="A325" s="6" t="s">
        <v>467</v>
      </c>
      <c r="B325" s="6" t="s">
        <v>468</v>
      </c>
      <c r="C325" s="11" t="n">
        <v>43537</v>
      </c>
      <c r="D325" s="11"/>
      <c r="E325" s="6"/>
      <c r="F325" s="12"/>
      <c r="H325" s="1" t="n">
        <f aca="false">YEAR(C325)</f>
        <v>2019</v>
      </c>
    </row>
    <row r="326" customFormat="false" ht="15.75" hidden="false" customHeight="false" outlineLevel="0" collapsed="false">
      <c r="A326" s="7" t="s">
        <v>469</v>
      </c>
      <c r="B326" s="7" t="s">
        <v>186</v>
      </c>
      <c r="C326" s="8" t="n">
        <v>43537</v>
      </c>
      <c r="D326" s="8"/>
      <c r="E326" s="7" t="n">
        <v>2020</v>
      </c>
      <c r="F326" s="9" t="s">
        <v>187</v>
      </c>
      <c r="H326" s="1" t="n">
        <f aca="false">YEAR(C326)</f>
        <v>2019</v>
      </c>
    </row>
    <row r="327" customFormat="false" ht="15.75" hidden="false" customHeight="false" outlineLevel="0" collapsed="false">
      <c r="A327" s="6" t="s">
        <v>470</v>
      </c>
      <c r="B327" s="6" t="s">
        <v>186</v>
      </c>
      <c r="C327" s="11" t="n">
        <v>43537</v>
      </c>
      <c r="D327" s="11"/>
      <c r="E327" s="6" t="n">
        <v>2019</v>
      </c>
      <c r="F327" s="12" t="s">
        <v>238</v>
      </c>
      <c r="H327" s="1" t="n">
        <f aca="false">YEAR(C327)</f>
        <v>2019</v>
      </c>
    </row>
    <row r="328" customFormat="false" ht="15.75" hidden="false" customHeight="false" outlineLevel="0" collapsed="false">
      <c r="A328" s="7" t="s">
        <v>471</v>
      </c>
      <c r="B328" s="7" t="s">
        <v>186</v>
      </c>
      <c r="C328" s="8" t="n">
        <v>43537</v>
      </c>
      <c r="D328" s="8"/>
      <c r="E328" s="7"/>
      <c r="F328" s="9" t="s">
        <v>472</v>
      </c>
      <c r="H328" s="1" t="n">
        <f aca="false">YEAR(C328)</f>
        <v>2019</v>
      </c>
    </row>
    <row r="329" customFormat="false" ht="15.75" hidden="false" customHeight="false" outlineLevel="0" collapsed="false">
      <c r="A329" s="6" t="s">
        <v>473</v>
      </c>
      <c r="B329" s="6" t="s">
        <v>474</v>
      </c>
      <c r="C329" s="11" t="n">
        <v>43537</v>
      </c>
      <c r="D329" s="11"/>
      <c r="E329" s="6"/>
      <c r="F329" s="12"/>
      <c r="H329" s="1" t="n">
        <f aca="false">YEAR(C329)</f>
        <v>2019</v>
      </c>
    </row>
    <row r="330" customFormat="false" ht="15.75" hidden="false" customHeight="false" outlineLevel="0" collapsed="false">
      <c r="A330" s="6" t="s">
        <v>475</v>
      </c>
      <c r="B330" s="6" t="s">
        <v>476</v>
      </c>
      <c r="C330" s="11" t="n">
        <v>43537</v>
      </c>
      <c r="D330" s="11"/>
      <c r="E330" s="6"/>
      <c r="F330" s="12"/>
      <c r="H330" s="1" t="n">
        <f aca="false">YEAR(C330)</f>
        <v>2019</v>
      </c>
    </row>
    <row r="331" customFormat="false" ht="15.75" hidden="false" customHeight="false" outlineLevel="0" collapsed="false">
      <c r="A331" s="6" t="s">
        <v>477</v>
      </c>
      <c r="B331" s="6" t="s">
        <v>478</v>
      </c>
      <c r="C331" s="11" t="n">
        <v>43537</v>
      </c>
      <c r="D331" s="11"/>
      <c r="E331" s="6"/>
      <c r="F331" s="12"/>
      <c r="H331" s="1" t="n">
        <f aca="false">YEAR(C331)</f>
        <v>2019</v>
      </c>
    </row>
    <row r="332" customFormat="false" ht="15.75" hidden="false" customHeight="false" outlineLevel="0" collapsed="false">
      <c r="A332" s="6" t="s">
        <v>479</v>
      </c>
      <c r="B332" s="6" t="s">
        <v>478</v>
      </c>
      <c r="C332" s="11" t="n">
        <v>43537</v>
      </c>
      <c r="D332" s="11"/>
      <c r="E332" s="6"/>
      <c r="F332" s="12"/>
      <c r="H332" s="1" t="n">
        <f aca="false">YEAR(C332)</f>
        <v>2019</v>
      </c>
    </row>
    <row r="333" customFormat="false" ht="15.75" hidden="false" customHeight="false" outlineLevel="0" collapsed="false">
      <c r="A333" s="7" t="s">
        <v>480</v>
      </c>
      <c r="B333" s="7" t="s">
        <v>124</v>
      </c>
      <c r="C333" s="8" t="n">
        <v>43537</v>
      </c>
      <c r="D333" s="8"/>
      <c r="E333" s="7"/>
      <c r="F333" s="9"/>
      <c r="H333" s="1" t="n">
        <f aca="false">YEAR(C333)</f>
        <v>2019</v>
      </c>
    </row>
    <row r="334" customFormat="false" ht="15.75" hidden="false" customHeight="false" outlineLevel="0" collapsed="false">
      <c r="A334" s="6" t="s">
        <v>481</v>
      </c>
      <c r="B334" s="6" t="s">
        <v>124</v>
      </c>
      <c r="C334" s="11" t="n">
        <v>43537</v>
      </c>
      <c r="D334" s="11"/>
      <c r="E334" s="6"/>
      <c r="F334" s="12"/>
      <c r="H334" s="1" t="n">
        <f aca="false">YEAR(C334)</f>
        <v>2019</v>
      </c>
    </row>
    <row r="335" customFormat="false" ht="15.75" hidden="false" customHeight="false" outlineLevel="0" collapsed="false">
      <c r="A335" s="6" t="s">
        <v>482</v>
      </c>
      <c r="B335" s="6" t="s">
        <v>124</v>
      </c>
      <c r="C335" s="11" t="n">
        <v>43537</v>
      </c>
      <c r="D335" s="11"/>
      <c r="E335" s="6"/>
      <c r="F335" s="12"/>
      <c r="H335" s="1" t="n">
        <f aca="false">YEAR(C335)</f>
        <v>2019</v>
      </c>
    </row>
    <row r="336" customFormat="false" ht="15.75" hidden="false" customHeight="false" outlineLevel="0" collapsed="false">
      <c r="A336" s="6" t="s">
        <v>483</v>
      </c>
      <c r="B336" s="6" t="s">
        <v>484</v>
      </c>
      <c r="C336" s="11" t="n">
        <v>43537</v>
      </c>
      <c r="D336" s="11"/>
      <c r="E336" s="6"/>
      <c r="F336" s="12"/>
      <c r="H336" s="1" t="n">
        <f aca="false">YEAR(C336)</f>
        <v>2019</v>
      </c>
    </row>
    <row r="337" customFormat="false" ht="15.75" hidden="false" customHeight="false" outlineLevel="0" collapsed="false">
      <c r="A337" s="6" t="s">
        <v>485</v>
      </c>
      <c r="B337" s="6" t="s">
        <v>486</v>
      </c>
      <c r="C337" s="11" t="n">
        <v>43537</v>
      </c>
      <c r="D337" s="11"/>
      <c r="E337" s="6"/>
      <c r="F337" s="12"/>
      <c r="H337" s="1" t="n">
        <f aca="false">YEAR(C337)</f>
        <v>2019</v>
      </c>
    </row>
    <row r="338" customFormat="false" ht="15.75" hidden="false" customHeight="false" outlineLevel="0" collapsed="false">
      <c r="A338" s="7" t="s">
        <v>487</v>
      </c>
      <c r="B338" s="7" t="s">
        <v>486</v>
      </c>
      <c r="C338" s="8" t="n">
        <v>43537</v>
      </c>
      <c r="D338" s="8"/>
      <c r="E338" s="7"/>
      <c r="F338" s="9"/>
      <c r="H338" s="1" t="n">
        <f aca="false">YEAR(C338)</f>
        <v>2019</v>
      </c>
    </row>
    <row r="339" customFormat="false" ht="15.75" hidden="false" customHeight="false" outlineLevel="0" collapsed="false">
      <c r="A339" s="7" t="s">
        <v>488</v>
      </c>
      <c r="B339" s="7" t="s">
        <v>40</v>
      </c>
      <c r="C339" s="8" t="n">
        <v>43537</v>
      </c>
      <c r="D339" s="8"/>
      <c r="E339" s="7"/>
      <c r="F339" s="9"/>
      <c r="H339" s="1" t="n">
        <f aca="false">YEAR(C339)</f>
        <v>2019</v>
      </c>
    </row>
    <row r="340" customFormat="false" ht="15.75" hidden="false" customHeight="false" outlineLevel="0" collapsed="false">
      <c r="A340" s="6" t="s">
        <v>489</v>
      </c>
      <c r="B340" s="6" t="s">
        <v>490</v>
      </c>
      <c r="C340" s="11" t="n">
        <v>43537</v>
      </c>
      <c r="D340" s="11"/>
      <c r="E340" s="6"/>
      <c r="F340" s="12"/>
      <c r="H340" s="1" t="n">
        <f aca="false">YEAR(C340)</f>
        <v>2019</v>
      </c>
    </row>
    <row r="341" customFormat="false" ht="15.75" hidden="false" customHeight="false" outlineLevel="0" collapsed="false">
      <c r="A341" s="7" t="s">
        <v>491</v>
      </c>
      <c r="B341" s="6" t="s">
        <v>6</v>
      </c>
      <c r="C341" s="8" t="n">
        <v>43537</v>
      </c>
      <c r="D341" s="8"/>
      <c r="E341" s="7" t="n">
        <v>1931</v>
      </c>
      <c r="F341" s="9" t="s">
        <v>13</v>
      </c>
      <c r="H341" s="1" t="n">
        <f aca="false">YEAR(C341)</f>
        <v>2019</v>
      </c>
    </row>
    <row r="342" customFormat="false" ht="15.75" hidden="false" customHeight="false" outlineLevel="0" collapsed="false">
      <c r="A342" s="6" t="s">
        <v>492</v>
      </c>
      <c r="B342" s="6" t="s">
        <v>6</v>
      </c>
      <c r="C342" s="11" t="n">
        <v>43537</v>
      </c>
      <c r="D342" s="11"/>
      <c r="E342" s="6"/>
      <c r="F342" s="12" t="s">
        <v>13</v>
      </c>
      <c r="H342" s="1" t="n">
        <f aca="false">YEAR(C342)</f>
        <v>2019</v>
      </c>
    </row>
    <row r="343" customFormat="false" ht="15.75" hidden="false" customHeight="false" outlineLevel="0" collapsed="false">
      <c r="A343" s="6" t="s">
        <v>493</v>
      </c>
      <c r="B343" s="6" t="s">
        <v>6</v>
      </c>
      <c r="C343" s="11" t="n">
        <v>43537</v>
      </c>
      <c r="D343" s="11"/>
      <c r="E343" s="6" t="n">
        <v>1958</v>
      </c>
      <c r="F343" s="12" t="s">
        <v>13</v>
      </c>
      <c r="H343" s="1" t="n">
        <f aca="false">YEAR(C343)</f>
        <v>2019</v>
      </c>
    </row>
    <row r="344" customFormat="false" ht="15.75" hidden="false" customHeight="false" outlineLevel="0" collapsed="false">
      <c r="A344" s="7" t="s">
        <v>494</v>
      </c>
      <c r="B344" s="6" t="s">
        <v>6</v>
      </c>
      <c r="C344" s="8" t="n">
        <v>43537</v>
      </c>
      <c r="D344" s="8"/>
      <c r="E344" s="7" t="n">
        <v>1934</v>
      </c>
      <c r="F344" s="9" t="s">
        <v>13</v>
      </c>
      <c r="H344" s="1" t="n">
        <f aca="false">YEAR(C344)</f>
        <v>2019</v>
      </c>
    </row>
    <row r="345" customFormat="false" ht="15.75" hidden="false" customHeight="false" outlineLevel="0" collapsed="false">
      <c r="A345" s="6" t="s">
        <v>495</v>
      </c>
      <c r="B345" s="6" t="s">
        <v>6</v>
      </c>
      <c r="C345" s="11" t="n">
        <v>43537</v>
      </c>
      <c r="D345" s="11"/>
      <c r="E345" s="6" t="n">
        <v>1931</v>
      </c>
      <c r="F345" s="12" t="s">
        <v>13</v>
      </c>
      <c r="H345" s="1" t="n">
        <f aca="false">YEAR(C345)</f>
        <v>2019</v>
      </c>
    </row>
    <row r="346" customFormat="false" ht="15.75" hidden="false" customHeight="false" outlineLevel="0" collapsed="false">
      <c r="A346" s="6" t="s">
        <v>496</v>
      </c>
      <c r="B346" s="6" t="s">
        <v>6</v>
      </c>
      <c r="C346" s="11" t="n">
        <v>43537</v>
      </c>
      <c r="D346" s="11"/>
      <c r="E346" s="6" t="n">
        <v>1932</v>
      </c>
      <c r="F346" s="12" t="s">
        <v>13</v>
      </c>
      <c r="H346" s="1" t="n">
        <f aca="false">YEAR(C346)</f>
        <v>2019</v>
      </c>
    </row>
    <row r="347" customFormat="false" ht="15.75" hidden="false" customHeight="false" outlineLevel="0" collapsed="false">
      <c r="A347" s="6" t="s">
        <v>497</v>
      </c>
      <c r="B347" s="6" t="s">
        <v>6</v>
      </c>
      <c r="C347" s="11" t="n">
        <v>43537</v>
      </c>
      <c r="D347" s="11"/>
      <c r="E347" s="6" t="n">
        <v>1931</v>
      </c>
      <c r="F347" s="12" t="s">
        <v>13</v>
      </c>
      <c r="H347" s="1" t="n">
        <f aca="false">YEAR(C347)</f>
        <v>2019</v>
      </c>
    </row>
    <row r="348" customFormat="false" ht="15.75" hidden="false" customHeight="false" outlineLevel="0" collapsed="false">
      <c r="A348" s="7" t="s">
        <v>498</v>
      </c>
      <c r="B348" s="6" t="s">
        <v>6</v>
      </c>
      <c r="C348" s="8" t="n">
        <v>43537</v>
      </c>
      <c r="D348" s="8"/>
      <c r="E348" s="7"/>
      <c r="F348" s="9" t="s">
        <v>13</v>
      </c>
      <c r="H348" s="1" t="n">
        <f aca="false">YEAR(C348)</f>
        <v>2019</v>
      </c>
    </row>
    <row r="349" customFormat="false" ht="15.75" hidden="false" customHeight="false" outlineLevel="0" collapsed="false">
      <c r="A349" s="6" t="s">
        <v>499</v>
      </c>
      <c r="B349" s="6" t="s">
        <v>6</v>
      </c>
      <c r="C349" s="11" t="n">
        <v>43537</v>
      </c>
      <c r="D349" s="11"/>
      <c r="E349" s="6" t="n">
        <v>1932</v>
      </c>
      <c r="F349" s="12" t="s">
        <v>13</v>
      </c>
      <c r="H349" s="1" t="n">
        <f aca="false">YEAR(C349)</f>
        <v>2019</v>
      </c>
    </row>
    <row r="350" customFormat="false" ht="15.75" hidden="false" customHeight="false" outlineLevel="0" collapsed="false">
      <c r="A350" s="6" t="s">
        <v>500</v>
      </c>
      <c r="B350" s="6" t="s">
        <v>6</v>
      </c>
      <c r="C350" s="11" t="n">
        <v>43537</v>
      </c>
      <c r="D350" s="11"/>
      <c r="E350" s="6" t="n">
        <v>1932</v>
      </c>
      <c r="F350" s="12" t="s">
        <v>13</v>
      </c>
      <c r="H350" s="1" t="n">
        <f aca="false">YEAR(C350)</f>
        <v>2019</v>
      </c>
    </row>
    <row r="351" customFormat="false" ht="15.75" hidden="false" customHeight="false" outlineLevel="0" collapsed="false">
      <c r="A351" s="6" t="s">
        <v>501</v>
      </c>
      <c r="B351" s="6" t="s">
        <v>6</v>
      </c>
      <c r="C351" s="11" t="n">
        <v>43537</v>
      </c>
      <c r="D351" s="11"/>
      <c r="E351" s="6" t="n">
        <v>1933</v>
      </c>
      <c r="F351" s="12" t="s">
        <v>13</v>
      </c>
      <c r="H351" s="1" t="n">
        <f aca="false">YEAR(C351)</f>
        <v>2019</v>
      </c>
    </row>
    <row r="352" customFormat="false" ht="15.75" hidden="false" customHeight="false" outlineLevel="0" collapsed="false">
      <c r="A352" s="6" t="s">
        <v>502</v>
      </c>
      <c r="B352" s="6" t="s">
        <v>6</v>
      </c>
      <c r="C352" s="11" t="n">
        <v>43537</v>
      </c>
      <c r="D352" s="11"/>
      <c r="E352" s="6" t="n">
        <v>1949</v>
      </c>
      <c r="F352" s="12" t="s">
        <v>13</v>
      </c>
      <c r="H352" s="1" t="n">
        <f aca="false">YEAR(C352)</f>
        <v>2019</v>
      </c>
    </row>
    <row r="353" customFormat="false" ht="15.75" hidden="false" customHeight="false" outlineLevel="0" collapsed="false">
      <c r="A353" s="6" t="s">
        <v>503</v>
      </c>
      <c r="B353" s="6" t="s">
        <v>6</v>
      </c>
      <c r="C353" s="11" t="n">
        <v>43537</v>
      </c>
      <c r="D353" s="11"/>
      <c r="E353" s="6" t="n">
        <v>1931</v>
      </c>
      <c r="F353" s="9" t="s">
        <v>13</v>
      </c>
      <c r="H353" s="1" t="n">
        <f aca="false">YEAR(C353)</f>
        <v>2019</v>
      </c>
    </row>
    <row r="354" customFormat="false" ht="15.75" hidden="false" customHeight="false" outlineLevel="0" collapsed="false">
      <c r="A354" s="6" t="s">
        <v>504</v>
      </c>
      <c r="B354" s="6" t="s">
        <v>6</v>
      </c>
      <c r="C354" s="11" t="n">
        <v>43537</v>
      </c>
      <c r="D354" s="11"/>
      <c r="E354" s="6" t="n">
        <v>1953</v>
      </c>
      <c r="F354" s="9" t="s">
        <v>13</v>
      </c>
      <c r="H354" s="1" t="n">
        <f aca="false">YEAR(C354)</f>
        <v>2019</v>
      </c>
    </row>
    <row r="355" customFormat="false" ht="15.75" hidden="false" customHeight="false" outlineLevel="0" collapsed="false">
      <c r="A355" s="7" t="s">
        <v>505</v>
      </c>
      <c r="B355" s="6" t="s">
        <v>6</v>
      </c>
      <c r="C355" s="8" t="n">
        <v>43537</v>
      </c>
      <c r="D355" s="8"/>
      <c r="E355" s="7" t="n">
        <v>1963</v>
      </c>
      <c r="F355" s="9" t="s">
        <v>13</v>
      </c>
      <c r="H355" s="1" t="n">
        <f aca="false">YEAR(C355)</f>
        <v>2019</v>
      </c>
    </row>
    <row r="356" customFormat="false" ht="15.75" hidden="false" customHeight="false" outlineLevel="0" collapsed="false">
      <c r="A356" s="7" t="s">
        <v>506</v>
      </c>
      <c r="B356" s="6" t="s">
        <v>6</v>
      </c>
      <c r="C356" s="8" t="n">
        <v>43537</v>
      </c>
      <c r="D356" s="8"/>
      <c r="E356" s="7" t="n">
        <v>1957</v>
      </c>
      <c r="F356" s="9" t="s">
        <v>13</v>
      </c>
      <c r="H356" s="1" t="n">
        <f aca="false">YEAR(C356)</f>
        <v>2019</v>
      </c>
    </row>
    <row r="357" customFormat="false" ht="15.75" hidden="false" customHeight="false" outlineLevel="0" collapsed="false">
      <c r="A357" s="7" t="s">
        <v>507</v>
      </c>
      <c r="B357" s="6" t="s">
        <v>6</v>
      </c>
      <c r="C357" s="8" t="n">
        <v>43537</v>
      </c>
      <c r="D357" s="8"/>
      <c r="E357" s="7"/>
      <c r="F357" s="9"/>
      <c r="H357" s="1" t="n">
        <f aca="false">YEAR(C357)</f>
        <v>2019</v>
      </c>
    </row>
    <row r="358" customFormat="false" ht="15.75" hidden="false" customHeight="false" outlineLevel="0" collapsed="false">
      <c r="A358" s="6" t="s">
        <v>508</v>
      </c>
      <c r="B358" s="6" t="s">
        <v>6</v>
      </c>
      <c r="C358" s="11" t="n">
        <v>43537</v>
      </c>
      <c r="D358" s="13"/>
      <c r="E358" s="6" t="n">
        <v>1951</v>
      </c>
      <c r="F358" s="12"/>
      <c r="H358" s="1" t="n">
        <f aca="false">YEAR(C358)</f>
        <v>2019</v>
      </c>
    </row>
    <row r="359" customFormat="false" ht="15.75" hidden="false" customHeight="false" outlineLevel="0" collapsed="false">
      <c r="A359" s="7" t="s">
        <v>509</v>
      </c>
      <c r="B359" s="6" t="s">
        <v>6</v>
      </c>
      <c r="C359" s="8" t="n">
        <v>43537</v>
      </c>
      <c r="D359" s="8"/>
      <c r="E359" s="7" t="n">
        <v>1934</v>
      </c>
      <c r="F359" s="9"/>
      <c r="H359" s="1" t="n">
        <f aca="false">YEAR(C359)</f>
        <v>2019</v>
      </c>
    </row>
    <row r="360" customFormat="false" ht="15.75" hidden="false" customHeight="false" outlineLevel="0" collapsed="false">
      <c r="A360" s="6" t="s">
        <v>510</v>
      </c>
      <c r="B360" s="6" t="s">
        <v>6</v>
      </c>
      <c r="C360" s="11" t="n">
        <v>43537</v>
      </c>
      <c r="D360" s="11"/>
      <c r="E360" s="6"/>
      <c r="F360" s="12"/>
      <c r="H360" s="1" t="n">
        <f aca="false">YEAR(C360)</f>
        <v>2019</v>
      </c>
    </row>
    <row r="361" customFormat="false" ht="15.75" hidden="false" customHeight="false" outlineLevel="0" collapsed="false">
      <c r="A361" s="7" t="s">
        <v>511</v>
      </c>
      <c r="B361" s="6" t="s">
        <v>6</v>
      </c>
      <c r="C361" s="8" t="n">
        <v>43537</v>
      </c>
      <c r="D361" s="8"/>
      <c r="E361" s="7"/>
      <c r="F361" s="9"/>
      <c r="H361" s="1" t="n">
        <f aca="false">YEAR(C361)</f>
        <v>2019</v>
      </c>
    </row>
    <row r="362" customFormat="false" ht="15.75" hidden="false" customHeight="false" outlineLevel="0" collapsed="false">
      <c r="A362" s="7" t="s">
        <v>512</v>
      </c>
      <c r="B362" s="6" t="s">
        <v>6</v>
      </c>
      <c r="C362" s="8" t="n">
        <v>43537</v>
      </c>
      <c r="D362" s="8"/>
      <c r="E362" s="7" t="n">
        <v>1934</v>
      </c>
      <c r="F362" s="9"/>
      <c r="H362" s="1" t="n">
        <f aca="false">YEAR(C362)</f>
        <v>2019</v>
      </c>
    </row>
    <row r="363" customFormat="false" ht="15.75" hidden="false" customHeight="false" outlineLevel="0" collapsed="false">
      <c r="A363" s="6" t="s">
        <v>513</v>
      </c>
      <c r="B363" s="6" t="s">
        <v>6</v>
      </c>
      <c r="C363" s="11" t="n">
        <v>43537</v>
      </c>
      <c r="D363" s="11"/>
      <c r="E363" s="6" t="n">
        <v>1958</v>
      </c>
      <c r="F363" s="12"/>
      <c r="H363" s="1" t="n">
        <f aca="false">YEAR(C363)</f>
        <v>2019</v>
      </c>
    </row>
    <row r="364" customFormat="false" ht="15.75" hidden="false" customHeight="false" outlineLevel="0" collapsed="false">
      <c r="A364" s="7" t="s">
        <v>514</v>
      </c>
      <c r="B364" s="6" t="s">
        <v>6</v>
      </c>
      <c r="C364" s="8" t="n">
        <v>43537</v>
      </c>
      <c r="D364" s="8"/>
      <c r="E364" s="7" t="n">
        <v>1945</v>
      </c>
      <c r="F364" s="9"/>
      <c r="H364" s="1" t="n">
        <f aca="false">YEAR(C364)</f>
        <v>2019</v>
      </c>
    </row>
    <row r="365" customFormat="false" ht="15.75" hidden="false" customHeight="false" outlineLevel="0" collapsed="false">
      <c r="A365" s="7" t="s">
        <v>515</v>
      </c>
      <c r="B365" s="6" t="s">
        <v>6</v>
      </c>
      <c r="C365" s="8" t="n">
        <v>43537</v>
      </c>
      <c r="D365" s="8"/>
      <c r="E365" s="7" t="n">
        <v>1948</v>
      </c>
      <c r="F365" s="9"/>
      <c r="H365" s="1" t="n">
        <f aca="false">YEAR(C365)</f>
        <v>2019</v>
      </c>
    </row>
    <row r="366" customFormat="false" ht="15.75" hidden="false" customHeight="false" outlineLevel="0" collapsed="false">
      <c r="A366" s="7" t="s">
        <v>516</v>
      </c>
      <c r="B366" s="6" t="s">
        <v>6</v>
      </c>
      <c r="C366" s="8" t="n">
        <v>43537</v>
      </c>
      <c r="D366" s="8"/>
      <c r="E366" s="7"/>
      <c r="F366" s="9"/>
      <c r="H366" s="1" t="n">
        <f aca="false">YEAR(C366)</f>
        <v>2019</v>
      </c>
    </row>
    <row r="367" customFormat="false" ht="15.75" hidden="false" customHeight="false" outlineLevel="0" collapsed="false">
      <c r="A367" s="7" t="s">
        <v>517</v>
      </c>
      <c r="B367" s="6" t="s">
        <v>6</v>
      </c>
      <c r="C367" s="8" t="n">
        <v>43537</v>
      </c>
      <c r="D367" s="8"/>
      <c r="E367" s="7" t="n">
        <v>1937</v>
      </c>
      <c r="F367" s="9"/>
      <c r="H367" s="1" t="n">
        <f aca="false">YEAR(C367)</f>
        <v>2019</v>
      </c>
    </row>
    <row r="368" customFormat="false" ht="15.75" hidden="false" customHeight="false" outlineLevel="0" collapsed="false">
      <c r="A368" s="6" t="s">
        <v>518</v>
      </c>
      <c r="B368" s="6" t="s">
        <v>6</v>
      </c>
      <c r="C368" s="11" t="n">
        <v>43537</v>
      </c>
      <c r="D368" s="11"/>
      <c r="E368" s="6"/>
      <c r="F368" s="12"/>
      <c r="H368" s="1" t="n">
        <f aca="false">YEAR(C368)</f>
        <v>2019</v>
      </c>
    </row>
    <row r="369" customFormat="false" ht="15.75" hidden="false" customHeight="false" outlineLevel="0" collapsed="false">
      <c r="A369" s="6" t="s">
        <v>519</v>
      </c>
      <c r="B369" s="6" t="s">
        <v>6</v>
      </c>
      <c r="C369" s="11" t="n">
        <v>43537</v>
      </c>
      <c r="D369" s="11"/>
      <c r="E369" s="6" t="n">
        <v>1938</v>
      </c>
      <c r="F369" s="12"/>
      <c r="H369" s="1" t="n">
        <f aca="false">YEAR(C369)</f>
        <v>2019</v>
      </c>
    </row>
    <row r="370" customFormat="false" ht="15.75" hidden="false" customHeight="false" outlineLevel="0" collapsed="false">
      <c r="A370" s="6" t="s">
        <v>520</v>
      </c>
      <c r="B370" s="6" t="s">
        <v>6</v>
      </c>
      <c r="C370" s="11" t="n">
        <v>43537</v>
      </c>
      <c r="D370" s="11"/>
      <c r="E370" s="6" t="n">
        <v>1950</v>
      </c>
      <c r="F370" s="12"/>
      <c r="H370" s="1" t="n">
        <f aca="false">YEAR(C370)</f>
        <v>2019</v>
      </c>
    </row>
    <row r="371" customFormat="false" ht="15.75" hidden="false" customHeight="false" outlineLevel="0" collapsed="false">
      <c r="A371" s="7" t="s">
        <v>521</v>
      </c>
      <c r="B371" s="7" t="s">
        <v>522</v>
      </c>
      <c r="C371" s="8" t="n">
        <v>43537</v>
      </c>
      <c r="D371" s="8"/>
      <c r="E371" s="7"/>
      <c r="F371" s="9"/>
      <c r="H371" s="1" t="n">
        <f aca="false">YEAR(C371)</f>
        <v>2019</v>
      </c>
    </row>
    <row r="372" customFormat="false" ht="15.75" hidden="false" customHeight="false" outlineLevel="0" collapsed="false">
      <c r="A372" s="6" t="s">
        <v>523</v>
      </c>
      <c r="B372" s="6" t="s">
        <v>524</v>
      </c>
      <c r="C372" s="11" t="n">
        <v>43537</v>
      </c>
      <c r="D372" s="11"/>
      <c r="E372" s="6" t="n">
        <v>2015</v>
      </c>
      <c r="F372" s="12"/>
      <c r="H372" s="1" t="n">
        <f aca="false">YEAR(C372)</f>
        <v>2019</v>
      </c>
    </row>
    <row r="373" customFormat="false" ht="15.75" hidden="false" customHeight="false" outlineLevel="0" collapsed="false">
      <c r="A373" s="6" t="s">
        <v>525</v>
      </c>
      <c r="B373" s="6" t="s">
        <v>526</v>
      </c>
      <c r="C373" s="11" t="n">
        <v>43537</v>
      </c>
      <c r="D373" s="11"/>
      <c r="E373" s="6"/>
      <c r="F373" s="12"/>
      <c r="H373" s="1" t="n">
        <f aca="false">YEAR(C373)</f>
        <v>2019</v>
      </c>
    </row>
    <row r="374" customFormat="false" ht="15.75" hidden="false" customHeight="false" outlineLevel="0" collapsed="false">
      <c r="A374" s="6" t="s">
        <v>527</v>
      </c>
      <c r="B374" s="6" t="s">
        <v>528</v>
      </c>
      <c r="C374" s="11" t="n">
        <v>43537</v>
      </c>
      <c r="D374" s="11"/>
      <c r="E374" s="6"/>
      <c r="F374" s="12"/>
      <c r="H374" s="1" t="n">
        <f aca="false">YEAR(C374)</f>
        <v>2019</v>
      </c>
    </row>
    <row r="375" customFormat="false" ht="15.75" hidden="false" customHeight="false" outlineLevel="0" collapsed="false">
      <c r="A375" s="7" t="s">
        <v>529</v>
      </c>
      <c r="B375" s="7" t="s">
        <v>528</v>
      </c>
      <c r="C375" s="8" t="n">
        <v>43537</v>
      </c>
      <c r="D375" s="8"/>
      <c r="E375" s="7"/>
      <c r="F375" s="9"/>
      <c r="H375" s="1" t="n">
        <f aca="false">YEAR(C375)</f>
        <v>2019</v>
      </c>
    </row>
    <row r="376" customFormat="false" ht="15.75" hidden="false" customHeight="false" outlineLevel="0" collapsed="false">
      <c r="A376" s="7" t="s">
        <v>530</v>
      </c>
      <c r="B376" s="7" t="s">
        <v>531</v>
      </c>
      <c r="C376" s="8" t="n">
        <v>43537</v>
      </c>
      <c r="D376" s="8"/>
      <c r="E376" s="7"/>
      <c r="F376" s="9"/>
      <c r="H376" s="1" t="n">
        <f aca="false">YEAR(C376)</f>
        <v>2019</v>
      </c>
    </row>
    <row r="377" customFormat="false" ht="15.75" hidden="false" customHeight="false" outlineLevel="0" collapsed="false">
      <c r="A377" s="7" t="s">
        <v>532</v>
      </c>
      <c r="B377" s="7" t="s">
        <v>533</v>
      </c>
      <c r="C377" s="8" t="n">
        <v>43537</v>
      </c>
      <c r="D377" s="8"/>
      <c r="E377" s="7"/>
      <c r="F377" s="9"/>
      <c r="H377" s="1" t="n">
        <f aca="false">YEAR(C377)</f>
        <v>2019</v>
      </c>
      <c r="I377" s="1" t="n">
        <v>2022</v>
      </c>
    </row>
    <row r="378" customFormat="false" ht="15.75" hidden="false" customHeight="false" outlineLevel="0" collapsed="false">
      <c r="A378" s="7" t="s">
        <v>534</v>
      </c>
      <c r="B378" s="7" t="s">
        <v>533</v>
      </c>
      <c r="C378" s="8" t="n">
        <v>43537</v>
      </c>
      <c r="D378" s="8"/>
      <c r="E378" s="7"/>
      <c r="F378" s="9"/>
      <c r="H378" s="1" t="n">
        <f aca="false">YEAR(C378)</f>
        <v>2019</v>
      </c>
    </row>
    <row r="379" customFormat="false" ht="15.75" hidden="false" customHeight="false" outlineLevel="0" collapsed="false">
      <c r="A379" s="6" t="s">
        <v>535</v>
      </c>
      <c r="B379" s="6" t="s">
        <v>533</v>
      </c>
      <c r="C379" s="11" t="n">
        <v>43537</v>
      </c>
      <c r="D379" s="11"/>
      <c r="E379" s="6"/>
      <c r="F379" s="12"/>
      <c r="H379" s="1" t="n">
        <f aca="false">YEAR(C379)</f>
        <v>2019</v>
      </c>
    </row>
    <row r="380" customFormat="false" ht="15.75" hidden="false" customHeight="false" outlineLevel="0" collapsed="false">
      <c r="A380" s="7" t="s">
        <v>536</v>
      </c>
      <c r="B380" s="7" t="s">
        <v>537</v>
      </c>
      <c r="C380" s="8" t="n">
        <v>43537</v>
      </c>
      <c r="D380" s="8"/>
      <c r="E380" s="7"/>
      <c r="F380" s="9"/>
      <c r="H380" s="1" t="n">
        <f aca="false">YEAR(C380)</f>
        <v>2019</v>
      </c>
    </row>
    <row r="381" customFormat="false" ht="15.75" hidden="false" customHeight="false" outlineLevel="0" collapsed="false">
      <c r="A381" s="7" t="s">
        <v>538</v>
      </c>
      <c r="B381" s="7" t="s">
        <v>22</v>
      </c>
      <c r="C381" s="8" t="n">
        <v>43537</v>
      </c>
      <c r="D381" s="8"/>
      <c r="E381" s="7"/>
      <c r="F381" s="9"/>
      <c r="H381" s="1" t="n">
        <f aca="false">YEAR(C381)</f>
        <v>2019</v>
      </c>
    </row>
    <row r="382" customFormat="false" ht="15.75" hidden="false" customHeight="false" outlineLevel="0" collapsed="false">
      <c r="A382" s="7" t="s">
        <v>539</v>
      </c>
      <c r="B382" s="7" t="s">
        <v>540</v>
      </c>
      <c r="C382" s="8" t="n">
        <v>43537</v>
      </c>
      <c r="D382" s="8"/>
      <c r="E382" s="7"/>
      <c r="F382" s="9"/>
      <c r="H382" s="1" t="n">
        <f aca="false">YEAR(C382)</f>
        <v>2019</v>
      </c>
    </row>
    <row r="383" customFormat="false" ht="15.75" hidden="false" customHeight="false" outlineLevel="0" collapsed="false">
      <c r="A383" s="7" t="s">
        <v>541</v>
      </c>
      <c r="B383" s="7" t="s">
        <v>15</v>
      </c>
      <c r="C383" s="8" t="n">
        <v>43537</v>
      </c>
      <c r="D383" s="8"/>
      <c r="E383" s="7" t="n">
        <v>2015</v>
      </c>
      <c r="F383" s="9" t="s">
        <v>74</v>
      </c>
      <c r="H383" s="1" t="n">
        <f aca="false">YEAR(C383)</f>
        <v>2019</v>
      </c>
    </row>
    <row r="384" customFormat="false" ht="15.75" hidden="false" customHeight="false" outlineLevel="0" collapsed="false">
      <c r="A384" s="7" t="s">
        <v>542</v>
      </c>
      <c r="B384" s="7" t="s">
        <v>543</v>
      </c>
      <c r="C384" s="8" t="n">
        <v>43537</v>
      </c>
      <c r="D384" s="8"/>
      <c r="E384" s="7" t="n">
        <v>2007</v>
      </c>
      <c r="F384" s="9"/>
      <c r="H384" s="1" t="n">
        <f aca="false">YEAR(C384)</f>
        <v>2019</v>
      </c>
    </row>
    <row r="385" customFormat="false" ht="15.75" hidden="false" customHeight="false" outlineLevel="0" collapsed="false">
      <c r="A385" s="6" t="s">
        <v>544</v>
      </c>
      <c r="B385" s="6" t="s">
        <v>545</v>
      </c>
      <c r="C385" s="11" t="n">
        <v>43537</v>
      </c>
      <c r="D385" s="11"/>
      <c r="E385" s="6"/>
      <c r="F385" s="12"/>
      <c r="H385" s="1" t="n">
        <f aca="false">YEAR(C385)</f>
        <v>2019</v>
      </c>
    </row>
    <row r="386" customFormat="false" ht="15.75" hidden="false" customHeight="false" outlineLevel="0" collapsed="false">
      <c r="A386" s="6" t="s">
        <v>546</v>
      </c>
      <c r="B386" s="6" t="s">
        <v>547</v>
      </c>
      <c r="C386" s="11" t="n">
        <v>43537</v>
      </c>
      <c r="D386" s="11"/>
      <c r="E386" s="6"/>
      <c r="F386" s="12"/>
      <c r="H386" s="1" t="n">
        <f aca="false">YEAR(C386)</f>
        <v>2019</v>
      </c>
    </row>
    <row r="387" customFormat="false" ht="15.75" hidden="false" customHeight="false" outlineLevel="0" collapsed="false">
      <c r="A387" s="7" t="s">
        <v>548</v>
      </c>
      <c r="B387" s="7" t="s">
        <v>547</v>
      </c>
      <c r="C387" s="8" t="n">
        <v>43537</v>
      </c>
      <c r="D387" s="8"/>
      <c r="E387" s="7"/>
      <c r="F387" s="9"/>
      <c r="H387" s="1" t="n">
        <f aca="false">YEAR(C387)</f>
        <v>2019</v>
      </c>
    </row>
    <row r="388" customFormat="false" ht="15.75" hidden="false" customHeight="false" outlineLevel="0" collapsed="false">
      <c r="A388" s="6" t="s">
        <v>549</v>
      </c>
      <c r="B388" s="6" t="s">
        <v>550</v>
      </c>
      <c r="C388" s="11" t="n">
        <v>43537</v>
      </c>
      <c r="D388" s="11"/>
      <c r="E388" s="6"/>
      <c r="F388" s="12"/>
      <c r="H388" s="1" t="n">
        <f aca="false">YEAR(C388)</f>
        <v>2019</v>
      </c>
    </row>
    <row r="389" customFormat="false" ht="15.75" hidden="false" customHeight="false" outlineLevel="0" collapsed="false">
      <c r="A389" s="7" t="s">
        <v>551</v>
      </c>
      <c r="B389" s="7" t="s">
        <v>552</v>
      </c>
      <c r="C389" s="8" t="n">
        <v>43537</v>
      </c>
      <c r="D389" s="8"/>
      <c r="E389" s="7"/>
      <c r="F389" s="9"/>
      <c r="H389" s="1" t="n">
        <f aca="false">YEAR(C389)</f>
        <v>2019</v>
      </c>
    </row>
    <row r="390" customFormat="false" ht="15.75" hidden="false" customHeight="false" outlineLevel="0" collapsed="false">
      <c r="A390" s="6" t="s">
        <v>553</v>
      </c>
      <c r="B390" s="6" t="s">
        <v>554</v>
      </c>
      <c r="C390" s="11" t="n">
        <v>43537</v>
      </c>
      <c r="D390" s="11"/>
      <c r="E390" s="6"/>
      <c r="F390" s="12"/>
      <c r="H390" s="1" t="n">
        <f aca="false">YEAR(C390)</f>
        <v>2019</v>
      </c>
    </row>
    <row r="391" customFormat="false" ht="15.75" hidden="false" customHeight="false" outlineLevel="0" collapsed="false">
      <c r="A391" s="7" t="s">
        <v>555</v>
      </c>
      <c r="B391" s="7" t="s">
        <v>556</v>
      </c>
      <c r="C391" s="8" t="n">
        <v>43537</v>
      </c>
      <c r="D391" s="8"/>
      <c r="E391" s="7"/>
      <c r="F391" s="9"/>
      <c r="H391" s="1" t="n">
        <f aca="false">YEAR(C391)</f>
        <v>2019</v>
      </c>
    </row>
    <row r="392" customFormat="false" ht="15.75" hidden="false" customHeight="false" outlineLevel="0" collapsed="false">
      <c r="A392" s="6" t="s">
        <v>557</v>
      </c>
      <c r="B392" s="6" t="s">
        <v>558</v>
      </c>
      <c r="C392" s="11" t="n">
        <v>43537</v>
      </c>
      <c r="D392" s="11"/>
      <c r="E392" s="6"/>
      <c r="F392" s="12"/>
      <c r="H392" s="1" t="n">
        <f aca="false">YEAR(C392)</f>
        <v>2019</v>
      </c>
    </row>
    <row r="393" customFormat="false" ht="15.75" hidden="false" customHeight="false" outlineLevel="0" collapsed="false">
      <c r="A393" s="7" t="s">
        <v>559</v>
      </c>
      <c r="B393" s="7" t="s">
        <v>560</v>
      </c>
      <c r="C393" s="8" t="n">
        <v>43537</v>
      </c>
      <c r="D393" s="8"/>
      <c r="E393" s="7"/>
      <c r="F393" s="9"/>
      <c r="H393" s="1" t="n">
        <f aca="false">YEAR(C393)</f>
        <v>2019</v>
      </c>
    </row>
    <row r="394" customFormat="false" ht="15.75" hidden="false" customHeight="false" outlineLevel="0" collapsed="false">
      <c r="A394" s="6" t="s">
        <v>561</v>
      </c>
      <c r="B394" s="6" t="s">
        <v>560</v>
      </c>
      <c r="C394" s="11" t="n">
        <v>43537</v>
      </c>
      <c r="D394" s="11"/>
      <c r="E394" s="6"/>
      <c r="F394" s="12"/>
      <c r="H394" s="1" t="n">
        <f aca="false">YEAR(C394)</f>
        <v>2019</v>
      </c>
    </row>
    <row r="395" customFormat="false" ht="15.75" hidden="false" customHeight="false" outlineLevel="0" collapsed="false">
      <c r="A395" s="7" t="s">
        <v>562</v>
      </c>
      <c r="B395" s="7" t="s">
        <v>560</v>
      </c>
      <c r="C395" s="8" t="n">
        <v>43537</v>
      </c>
      <c r="D395" s="8"/>
      <c r="E395" s="7"/>
      <c r="F395" s="9"/>
      <c r="H395" s="1" t="n">
        <f aca="false">YEAR(C395)</f>
        <v>2019</v>
      </c>
    </row>
    <row r="396" customFormat="false" ht="15.75" hidden="false" customHeight="false" outlineLevel="0" collapsed="false">
      <c r="A396" s="7" t="s">
        <v>563</v>
      </c>
      <c r="B396" s="7" t="s">
        <v>560</v>
      </c>
      <c r="C396" s="8" t="n">
        <v>43537</v>
      </c>
      <c r="D396" s="8"/>
      <c r="E396" s="7"/>
      <c r="F396" s="9"/>
      <c r="H396" s="1" t="n">
        <f aca="false">YEAR(C396)</f>
        <v>2019</v>
      </c>
    </row>
    <row r="397" customFormat="false" ht="15.75" hidden="false" customHeight="false" outlineLevel="0" collapsed="false">
      <c r="A397" s="7" t="s">
        <v>564</v>
      </c>
      <c r="B397" s="7" t="s">
        <v>560</v>
      </c>
      <c r="C397" s="8" t="n">
        <v>43537</v>
      </c>
      <c r="D397" s="8"/>
      <c r="E397" s="7"/>
      <c r="F397" s="9"/>
      <c r="H397" s="1" t="n">
        <f aca="false">YEAR(C397)</f>
        <v>2019</v>
      </c>
    </row>
    <row r="398" customFormat="false" ht="15.75" hidden="false" customHeight="false" outlineLevel="0" collapsed="false">
      <c r="A398" s="6" t="s">
        <v>565</v>
      </c>
      <c r="B398" s="6" t="s">
        <v>566</v>
      </c>
      <c r="C398" s="11" t="n">
        <v>43537</v>
      </c>
      <c r="D398" s="11"/>
      <c r="E398" s="6"/>
      <c r="F398" s="12"/>
      <c r="H398" s="1" t="n">
        <f aca="false">YEAR(C398)</f>
        <v>2019</v>
      </c>
    </row>
    <row r="399" customFormat="false" ht="15.75" hidden="false" customHeight="false" outlineLevel="0" collapsed="false">
      <c r="A399" s="6" t="s">
        <v>567</v>
      </c>
      <c r="B399" s="6" t="s">
        <v>568</v>
      </c>
      <c r="C399" s="11" t="n">
        <v>43537</v>
      </c>
      <c r="D399" s="11"/>
      <c r="E399" s="6"/>
      <c r="F399" s="12"/>
      <c r="H399" s="1" t="n">
        <f aca="false">YEAR(C399)</f>
        <v>2019</v>
      </c>
    </row>
    <row r="400" customFormat="false" ht="15.75" hidden="false" customHeight="false" outlineLevel="0" collapsed="false">
      <c r="A400" s="6" t="s">
        <v>569</v>
      </c>
      <c r="B400" s="6" t="s">
        <v>570</v>
      </c>
      <c r="C400" s="11" t="n">
        <v>43537</v>
      </c>
      <c r="D400" s="11"/>
      <c r="E400" s="6"/>
      <c r="F400" s="12"/>
      <c r="H400" s="1" t="n">
        <f aca="false">YEAR(C400)</f>
        <v>2019</v>
      </c>
    </row>
    <row r="401" customFormat="false" ht="15.75" hidden="false" customHeight="false" outlineLevel="0" collapsed="false">
      <c r="A401" s="7" t="s">
        <v>571</v>
      </c>
      <c r="B401" s="7" t="s">
        <v>105</v>
      </c>
      <c r="C401" s="8" t="n">
        <v>43537</v>
      </c>
      <c r="D401" s="8"/>
      <c r="E401" s="7"/>
      <c r="F401" s="9"/>
      <c r="H401" s="1" t="n">
        <f aca="false">YEAR(C401)</f>
        <v>2019</v>
      </c>
    </row>
    <row r="402" customFormat="false" ht="15.75" hidden="false" customHeight="false" outlineLevel="0" collapsed="false">
      <c r="A402" s="7" t="s">
        <v>572</v>
      </c>
      <c r="B402" s="7" t="s">
        <v>105</v>
      </c>
      <c r="C402" s="8" t="n">
        <v>43537</v>
      </c>
      <c r="D402" s="8"/>
      <c r="E402" s="7"/>
      <c r="F402" s="9"/>
      <c r="H402" s="1" t="n">
        <f aca="false">YEAR(C402)</f>
        <v>2019</v>
      </c>
    </row>
    <row r="403" customFormat="false" ht="15.75" hidden="false" customHeight="false" outlineLevel="0" collapsed="false">
      <c r="A403" s="7" t="s">
        <v>573</v>
      </c>
      <c r="B403" s="7" t="s">
        <v>105</v>
      </c>
      <c r="C403" s="8" t="n">
        <v>43537</v>
      </c>
      <c r="D403" s="8"/>
      <c r="E403" s="7"/>
      <c r="F403" s="9"/>
      <c r="H403" s="1" t="n">
        <f aca="false">YEAR(C403)</f>
        <v>2019</v>
      </c>
    </row>
    <row r="404" customFormat="false" ht="15.75" hidden="false" customHeight="false" outlineLevel="0" collapsed="false">
      <c r="A404" s="6" t="s">
        <v>574</v>
      </c>
      <c r="B404" s="6" t="s">
        <v>105</v>
      </c>
      <c r="C404" s="11" t="n">
        <v>43537</v>
      </c>
      <c r="D404" s="11"/>
      <c r="E404" s="6"/>
      <c r="F404" s="12"/>
      <c r="H404" s="1" t="n">
        <f aca="false">YEAR(C404)</f>
        <v>2019</v>
      </c>
    </row>
    <row r="405" customFormat="false" ht="15.75" hidden="false" customHeight="false" outlineLevel="0" collapsed="false">
      <c r="A405" s="7" t="s">
        <v>575</v>
      </c>
      <c r="B405" s="7" t="s">
        <v>105</v>
      </c>
      <c r="C405" s="8" t="n">
        <v>43537</v>
      </c>
      <c r="D405" s="8"/>
      <c r="E405" s="7"/>
      <c r="F405" s="9"/>
      <c r="H405" s="1" t="n">
        <f aca="false">YEAR(C405)</f>
        <v>2019</v>
      </c>
    </row>
    <row r="406" customFormat="false" ht="15.75" hidden="false" customHeight="false" outlineLevel="0" collapsed="false">
      <c r="A406" s="6" t="s">
        <v>576</v>
      </c>
      <c r="B406" s="6" t="s">
        <v>577</v>
      </c>
      <c r="C406" s="11" t="n">
        <v>43537</v>
      </c>
      <c r="D406" s="11"/>
      <c r="E406" s="6"/>
      <c r="F406" s="12"/>
      <c r="H406" s="1" t="n">
        <f aca="false">YEAR(C406)</f>
        <v>2019</v>
      </c>
    </row>
    <row r="407" customFormat="false" ht="15.75" hidden="false" customHeight="false" outlineLevel="0" collapsed="false">
      <c r="A407" s="7" t="s">
        <v>578</v>
      </c>
      <c r="B407" s="7" t="s">
        <v>579</v>
      </c>
      <c r="C407" s="8" t="n">
        <v>43537</v>
      </c>
      <c r="D407" s="8"/>
      <c r="E407" s="7"/>
      <c r="F407" s="9"/>
      <c r="H407" s="1" t="n">
        <f aca="false">YEAR(C407)</f>
        <v>2019</v>
      </c>
    </row>
    <row r="408" customFormat="false" ht="15.75" hidden="false" customHeight="false" outlineLevel="0" collapsed="false">
      <c r="A408" s="7" t="s">
        <v>580</v>
      </c>
      <c r="B408" s="7" t="s">
        <v>581</v>
      </c>
      <c r="C408" s="8" t="n">
        <v>43537</v>
      </c>
      <c r="D408" s="8"/>
      <c r="E408" s="7"/>
      <c r="F408" s="9"/>
      <c r="H408" s="1" t="n">
        <f aca="false">YEAR(C408)</f>
        <v>2019</v>
      </c>
    </row>
    <row r="409" customFormat="false" ht="15.75" hidden="false" customHeight="false" outlineLevel="0" collapsed="false">
      <c r="A409" s="7" t="s">
        <v>582</v>
      </c>
      <c r="B409" s="7" t="s">
        <v>583</v>
      </c>
      <c r="C409" s="8" t="n">
        <v>43537</v>
      </c>
      <c r="D409" s="8"/>
      <c r="E409" s="7"/>
      <c r="F409" s="9"/>
      <c r="H409" s="1" t="n">
        <f aca="false">YEAR(C409)</f>
        <v>2019</v>
      </c>
    </row>
    <row r="410" customFormat="false" ht="15.75" hidden="false" customHeight="false" outlineLevel="0" collapsed="false">
      <c r="A410" s="6" t="s">
        <v>584</v>
      </c>
      <c r="B410" s="6" t="s">
        <v>583</v>
      </c>
      <c r="C410" s="11" t="n">
        <v>43537</v>
      </c>
      <c r="D410" s="11"/>
      <c r="E410" s="6"/>
      <c r="F410" s="12"/>
      <c r="H410" s="1" t="n">
        <f aca="false">YEAR(C410)</f>
        <v>2019</v>
      </c>
    </row>
    <row r="411" customFormat="false" ht="15.75" hidden="false" customHeight="false" outlineLevel="0" collapsed="false">
      <c r="A411" s="7" t="s">
        <v>585</v>
      </c>
      <c r="B411" s="7" t="s">
        <v>586</v>
      </c>
      <c r="C411" s="8" t="n">
        <v>43537</v>
      </c>
      <c r="D411" s="8"/>
      <c r="E411" s="7"/>
      <c r="F411" s="9"/>
      <c r="H411" s="1" t="n">
        <f aca="false">YEAR(C411)</f>
        <v>2019</v>
      </c>
      <c r="I411" s="1" t="n">
        <v>2019</v>
      </c>
    </row>
    <row r="412" customFormat="false" ht="15.75" hidden="false" customHeight="false" outlineLevel="0" collapsed="false">
      <c r="A412" s="7" t="s">
        <v>587</v>
      </c>
      <c r="B412" s="7" t="s">
        <v>588</v>
      </c>
      <c r="C412" s="8" t="n">
        <v>43537</v>
      </c>
      <c r="D412" s="8"/>
      <c r="E412" s="7"/>
      <c r="F412" s="9"/>
      <c r="H412" s="1" t="n">
        <f aca="false">YEAR(C412)</f>
        <v>2019</v>
      </c>
    </row>
    <row r="413" customFormat="false" ht="15.75" hidden="false" customHeight="false" outlineLevel="0" collapsed="false">
      <c r="A413" s="6" t="s">
        <v>589</v>
      </c>
      <c r="B413" s="6" t="s">
        <v>590</v>
      </c>
      <c r="C413" s="11" t="n">
        <v>43537</v>
      </c>
      <c r="D413" s="11"/>
      <c r="E413" s="6"/>
      <c r="F413" s="12"/>
      <c r="H413" s="1" t="n">
        <f aca="false">YEAR(C413)</f>
        <v>2019</v>
      </c>
    </row>
    <row r="414" customFormat="false" ht="15.75" hidden="false" customHeight="false" outlineLevel="0" collapsed="false">
      <c r="A414" s="6" t="s">
        <v>591</v>
      </c>
      <c r="B414" s="6" t="s">
        <v>592</v>
      </c>
      <c r="C414" s="11" t="n">
        <v>43537</v>
      </c>
      <c r="D414" s="11"/>
      <c r="E414" s="6"/>
      <c r="F414" s="12"/>
      <c r="H414" s="1" t="n">
        <f aca="false">YEAR(C414)</f>
        <v>2019</v>
      </c>
    </row>
    <row r="415" customFormat="false" ht="15.75" hidden="false" customHeight="false" outlineLevel="0" collapsed="false">
      <c r="A415" s="6" t="s">
        <v>593</v>
      </c>
      <c r="B415" s="6" t="s">
        <v>592</v>
      </c>
      <c r="C415" s="11" t="n">
        <v>43537</v>
      </c>
      <c r="D415" s="11"/>
      <c r="E415" s="6"/>
      <c r="F415" s="12"/>
      <c r="H415" s="1" t="n">
        <f aca="false">YEAR(C415)</f>
        <v>2019</v>
      </c>
    </row>
    <row r="416" customFormat="false" ht="15.75" hidden="false" customHeight="false" outlineLevel="0" collapsed="false">
      <c r="A416" s="6" t="s">
        <v>594</v>
      </c>
      <c r="B416" s="6" t="s">
        <v>592</v>
      </c>
      <c r="C416" s="11" t="n">
        <v>43537</v>
      </c>
      <c r="D416" s="11"/>
      <c r="E416" s="6"/>
      <c r="F416" s="12"/>
      <c r="H416" s="1" t="n">
        <f aca="false">YEAR(C416)</f>
        <v>2019</v>
      </c>
    </row>
    <row r="417" customFormat="false" ht="15.75" hidden="false" customHeight="false" outlineLevel="0" collapsed="false">
      <c r="A417" s="6" t="s">
        <v>595</v>
      </c>
      <c r="B417" s="6" t="s">
        <v>596</v>
      </c>
      <c r="C417" s="11" t="n">
        <v>43537</v>
      </c>
      <c r="D417" s="11"/>
      <c r="E417" s="6"/>
      <c r="F417" s="12"/>
      <c r="H417" s="1" t="n">
        <f aca="false">YEAR(C417)</f>
        <v>2019</v>
      </c>
    </row>
    <row r="418" customFormat="false" ht="15.75" hidden="false" customHeight="false" outlineLevel="0" collapsed="false">
      <c r="A418" s="6" t="s">
        <v>597</v>
      </c>
      <c r="B418" s="6" t="s">
        <v>598</v>
      </c>
      <c r="C418" s="11" t="n">
        <v>43537</v>
      </c>
      <c r="D418" s="11"/>
      <c r="E418" s="6"/>
      <c r="F418" s="12"/>
      <c r="H418" s="1" t="n">
        <f aca="false">YEAR(C418)</f>
        <v>2019</v>
      </c>
    </row>
    <row r="419" customFormat="false" ht="15.75" hidden="false" customHeight="false" outlineLevel="0" collapsed="false">
      <c r="A419" s="6" t="s">
        <v>599</v>
      </c>
      <c r="B419" s="6" t="s">
        <v>600</v>
      </c>
      <c r="C419" s="11" t="n">
        <v>43537</v>
      </c>
      <c r="D419" s="11"/>
      <c r="E419" s="6"/>
      <c r="F419" s="12"/>
      <c r="H419" s="1" t="n">
        <f aca="false">YEAR(C419)</f>
        <v>2019</v>
      </c>
    </row>
    <row r="420" customFormat="false" ht="15.75" hidden="false" customHeight="false" outlineLevel="0" collapsed="false">
      <c r="A420" s="7" t="s">
        <v>601</v>
      </c>
      <c r="B420" s="7" t="s">
        <v>602</v>
      </c>
      <c r="C420" s="8" t="n">
        <v>43537</v>
      </c>
      <c r="D420" s="8"/>
      <c r="E420" s="7"/>
      <c r="F420" s="9"/>
      <c r="H420" s="1" t="n">
        <f aca="false">YEAR(C420)</f>
        <v>2019</v>
      </c>
    </row>
    <row r="421" customFormat="false" ht="15.75" hidden="false" customHeight="false" outlineLevel="0" collapsed="false">
      <c r="A421" s="7" t="s">
        <v>603</v>
      </c>
      <c r="B421" s="7" t="s">
        <v>604</v>
      </c>
      <c r="C421" s="8" t="n">
        <v>43537</v>
      </c>
      <c r="D421" s="8"/>
      <c r="E421" s="7"/>
      <c r="F421" s="9"/>
      <c r="H421" s="1" t="n">
        <f aca="false">YEAR(C421)</f>
        <v>2019</v>
      </c>
    </row>
    <row r="422" customFormat="false" ht="15.75" hidden="false" customHeight="false" outlineLevel="0" collapsed="false">
      <c r="A422" s="6" t="s">
        <v>605</v>
      </c>
      <c r="B422" s="6" t="s">
        <v>604</v>
      </c>
      <c r="C422" s="11" t="n">
        <v>43537</v>
      </c>
      <c r="D422" s="11"/>
      <c r="E422" s="6"/>
      <c r="F422" s="12"/>
      <c r="H422" s="1" t="n">
        <f aca="false">YEAR(C422)</f>
        <v>2019</v>
      </c>
    </row>
    <row r="423" customFormat="false" ht="15.75" hidden="false" customHeight="false" outlineLevel="0" collapsed="false">
      <c r="A423" s="7" t="s">
        <v>606</v>
      </c>
      <c r="B423" s="7" t="s">
        <v>604</v>
      </c>
      <c r="C423" s="8" t="n">
        <v>43537</v>
      </c>
      <c r="D423" s="8"/>
      <c r="E423" s="7"/>
      <c r="F423" s="9"/>
      <c r="H423" s="1" t="n">
        <f aca="false">YEAR(C423)</f>
        <v>2019</v>
      </c>
    </row>
    <row r="424" customFormat="false" ht="15.75" hidden="false" customHeight="false" outlineLevel="0" collapsed="false">
      <c r="A424" s="6" t="s">
        <v>607</v>
      </c>
      <c r="B424" s="6" t="s">
        <v>604</v>
      </c>
      <c r="C424" s="11" t="n">
        <v>43537</v>
      </c>
      <c r="D424" s="11"/>
      <c r="E424" s="6"/>
      <c r="F424" s="12"/>
      <c r="H424" s="1" t="n">
        <f aca="false">YEAR(C424)</f>
        <v>2019</v>
      </c>
    </row>
    <row r="425" customFormat="false" ht="15.75" hidden="false" customHeight="false" outlineLevel="0" collapsed="false">
      <c r="A425" s="7" t="s">
        <v>608</v>
      </c>
      <c r="B425" s="7" t="s">
        <v>604</v>
      </c>
      <c r="C425" s="8" t="n">
        <v>43537</v>
      </c>
      <c r="D425" s="8"/>
      <c r="E425" s="7"/>
      <c r="F425" s="9"/>
      <c r="H425" s="1" t="n">
        <f aca="false">YEAR(C425)</f>
        <v>2019</v>
      </c>
    </row>
    <row r="426" customFormat="false" ht="15.75" hidden="false" customHeight="false" outlineLevel="0" collapsed="false">
      <c r="A426" s="6" t="s">
        <v>609</v>
      </c>
      <c r="B426" s="6" t="s">
        <v>604</v>
      </c>
      <c r="C426" s="11" t="n">
        <v>43537</v>
      </c>
      <c r="D426" s="11"/>
      <c r="E426" s="6"/>
      <c r="F426" s="12"/>
      <c r="H426" s="1" t="n">
        <f aca="false">YEAR(C426)</f>
        <v>2019</v>
      </c>
    </row>
    <row r="427" customFormat="false" ht="15.75" hidden="false" customHeight="false" outlineLevel="0" collapsed="false">
      <c r="A427" s="7" t="s">
        <v>610</v>
      </c>
      <c r="B427" s="7" t="s">
        <v>604</v>
      </c>
      <c r="C427" s="8" t="n">
        <v>43537</v>
      </c>
      <c r="D427" s="8"/>
      <c r="E427" s="7"/>
      <c r="F427" s="9"/>
      <c r="H427" s="1" t="n">
        <f aca="false">YEAR(C427)</f>
        <v>2019</v>
      </c>
    </row>
    <row r="428" customFormat="false" ht="15.75" hidden="false" customHeight="false" outlineLevel="0" collapsed="false">
      <c r="A428" s="6" t="s">
        <v>611</v>
      </c>
      <c r="B428" s="6" t="s">
        <v>225</v>
      </c>
      <c r="C428" s="11" t="n">
        <v>43537</v>
      </c>
      <c r="D428" s="11"/>
      <c r="E428" s="6"/>
      <c r="F428" s="12"/>
      <c r="H428" s="1" t="n">
        <f aca="false">YEAR(C428)</f>
        <v>2019</v>
      </c>
    </row>
    <row r="429" customFormat="false" ht="15.75" hidden="false" customHeight="false" outlineLevel="0" collapsed="false">
      <c r="A429" s="6" t="s">
        <v>612</v>
      </c>
      <c r="B429" s="6" t="s">
        <v>613</v>
      </c>
      <c r="C429" s="11" t="n">
        <v>43537</v>
      </c>
      <c r="D429" s="11"/>
      <c r="E429" s="6"/>
      <c r="F429" s="12"/>
      <c r="H429" s="1" t="n">
        <f aca="false">YEAR(C429)</f>
        <v>2019</v>
      </c>
    </row>
    <row r="430" customFormat="false" ht="15.75" hidden="false" customHeight="false" outlineLevel="0" collapsed="false">
      <c r="A430" s="6" t="s">
        <v>614</v>
      </c>
      <c r="B430" s="6" t="s">
        <v>615</v>
      </c>
      <c r="C430" s="11" t="n">
        <v>43537</v>
      </c>
      <c r="D430" s="11"/>
      <c r="E430" s="6"/>
      <c r="F430" s="12"/>
      <c r="H430" s="1" t="n">
        <f aca="false">YEAR(C430)</f>
        <v>2019</v>
      </c>
    </row>
    <row r="431" customFormat="false" ht="15.75" hidden="false" customHeight="false" outlineLevel="0" collapsed="false">
      <c r="A431" s="6" t="s">
        <v>616</v>
      </c>
      <c r="B431" s="6" t="s">
        <v>617</v>
      </c>
      <c r="C431" s="11" t="n">
        <v>43537</v>
      </c>
      <c r="D431" s="11"/>
      <c r="E431" s="6"/>
      <c r="F431" s="12"/>
      <c r="H431" s="1" t="n">
        <f aca="false">YEAR(C431)</f>
        <v>2019</v>
      </c>
    </row>
    <row r="432" customFormat="false" ht="15.75" hidden="false" customHeight="false" outlineLevel="0" collapsed="false">
      <c r="A432" s="7" t="s">
        <v>618</v>
      </c>
      <c r="B432" s="7" t="s">
        <v>619</v>
      </c>
      <c r="C432" s="8" t="n">
        <v>43537</v>
      </c>
      <c r="D432" s="8"/>
      <c r="E432" s="7"/>
      <c r="F432" s="9"/>
      <c r="H432" s="1" t="n">
        <f aca="false">YEAR(C432)</f>
        <v>2019</v>
      </c>
    </row>
    <row r="433" customFormat="false" ht="15.75" hidden="false" customHeight="false" outlineLevel="0" collapsed="false">
      <c r="A433" s="6" t="s">
        <v>620</v>
      </c>
      <c r="B433" s="6" t="s">
        <v>621</v>
      </c>
      <c r="C433" s="11" t="n">
        <v>43537</v>
      </c>
      <c r="D433" s="11"/>
      <c r="E433" s="6"/>
      <c r="F433" s="12"/>
      <c r="H433" s="1" t="n">
        <f aca="false">YEAR(C433)</f>
        <v>2019</v>
      </c>
    </row>
    <row r="434" customFormat="false" ht="15.75" hidden="false" customHeight="false" outlineLevel="0" collapsed="false">
      <c r="A434" s="6" t="s">
        <v>622</v>
      </c>
      <c r="B434" s="6" t="s">
        <v>621</v>
      </c>
      <c r="C434" s="11" t="n">
        <v>43537</v>
      </c>
      <c r="D434" s="13"/>
      <c r="E434" s="6"/>
      <c r="F434" s="12"/>
      <c r="H434" s="1" t="n">
        <f aca="false">YEAR(C434)</f>
        <v>2019</v>
      </c>
    </row>
    <row r="435" customFormat="false" ht="15.75" hidden="false" customHeight="false" outlineLevel="0" collapsed="false">
      <c r="A435" s="7" t="s">
        <v>623</v>
      </c>
      <c r="B435" s="7" t="s">
        <v>624</v>
      </c>
      <c r="C435" s="8" t="n">
        <v>43537</v>
      </c>
      <c r="D435" s="8"/>
      <c r="E435" s="7"/>
      <c r="F435" s="9"/>
      <c r="H435" s="1" t="n">
        <f aca="false">YEAR(C435)</f>
        <v>2019</v>
      </c>
    </row>
    <row r="436" customFormat="false" ht="15.75" hidden="false" customHeight="false" outlineLevel="0" collapsed="false">
      <c r="A436" s="6" t="s">
        <v>625</v>
      </c>
      <c r="B436" s="6" t="s">
        <v>624</v>
      </c>
      <c r="C436" s="11" t="n">
        <v>43537</v>
      </c>
      <c r="D436" s="11"/>
      <c r="E436" s="6"/>
      <c r="F436" s="12"/>
      <c r="H436" s="1" t="n">
        <f aca="false">YEAR(C436)</f>
        <v>2019</v>
      </c>
    </row>
    <row r="437" customFormat="false" ht="15.75" hidden="false" customHeight="false" outlineLevel="0" collapsed="false">
      <c r="A437" s="7" t="s">
        <v>626</v>
      </c>
      <c r="B437" s="7" t="s">
        <v>624</v>
      </c>
      <c r="C437" s="8" t="n">
        <v>43537</v>
      </c>
      <c r="D437" s="8"/>
      <c r="E437" s="7"/>
      <c r="F437" s="9"/>
      <c r="H437" s="1" t="n">
        <f aca="false">YEAR(C437)</f>
        <v>2019</v>
      </c>
    </row>
    <row r="438" customFormat="false" ht="15.75" hidden="false" customHeight="false" outlineLevel="0" collapsed="false">
      <c r="A438" s="7" t="s">
        <v>627</v>
      </c>
      <c r="B438" s="7" t="s">
        <v>628</v>
      </c>
      <c r="C438" s="8" t="n">
        <v>43537</v>
      </c>
      <c r="D438" s="8"/>
      <c r="E438" s="7"/>
      <c r="F438" s="9"/>
      <c r="H438" s="1" t="n">
        <f aca="false">YEAR(C438)</f>
        <v>2019</v>
      </c>
    </row>
    <row r="439" customFormat="false" ht="15.75" hidden="false" customHeight="false" outlineLevel="0" collapsed="false">
      <c r="A439" s="7" t="s">
        <v>629</v>
      </c>
      <c r="B439" s="7" t="s">
        <v>630</v>
      </c>
      <c r="C439" s="8" t="n">
        <v>43537</v>
      </c>
      <c r="D439" s="8"/>
      <c r="E439" s="7"/>
      <c r="F439" s="9"/>
      <c r="H439" s="1" t="n">
        <f aca="false">YEAR(C439)</f>
        <v>2019</v>
      </c>
    </row>
    <row r="440" customFormat="false" ht="15.75" hidden="false" customHeight="false" outlineLevel="0" collapsed="false">
      <c r="A440" s="6" t="s">
        <v>631</v>
      </c>
      <c r="B440" s="6" t="s">
        <v>630</v>
      </c>
      <c r="C440" s="11" t="n">
        <v>43537</v>
      </c>
      <c r="D440" s="11"/>
      <c r="E440" s="6"/>
      <c r="F440" s="12"/>
      <c r="H440" s="1" t="n">
        <f aca="false">YEAR(C440)</f>
        <v>2019</v>
      </c>
    </row>
    <row r="441" customFormat="false" ht="15.75" hidden="false" customHeight="false" outlineLevel="0" collapsed="false">
      <c r="A441" s="7" t="s">
        <v>632</v>
      </c>
      <c r="B441" s="7" t="s">
        <v>633</v>
      </c>
      <c r="C441" s="8" t="n">
        <v>43537</v>
      </c>
      <c r="D441" s="8"/>
      <c r="E441" s="7"/>
      <c r="F441" s="9"/>
      <c r="H441" s="1" t="n">
        <f aca="false">YEAR(C441)</f>
        <v>2019</v>
      </c>
    </row>
    <row r="442" customFormat="false" ht="15.75" hidden="false" customHeight="false" outlineLevel="0" collapsed="false">
      <c r="A442" s="6" t="s">
        <v>634</v>
      </c>
      <c r="B442" s="6" t="s">
        <v>635</v>
      </c>
      <c r="C442" s="11" t="n">
        <v>43537</v>
      </c>
      <c r="D442" s="11"/>
      <c r="E442" s="6"/>
      <c r="F442" s="12"/>
      <c r="H442" s="1" t="n">
        <f aca="false">YEAR(C442)</f>
        <v>2019</v>
      </c>
    </row>
    <row r="443" customFormat="false" ht="15.75" hidden="false" customHeight="false" outlineLevel="0" collapsed="false">
      <c r="A443" s="6" t="s">
        <v>636</v>
      </c>
      <c r="B443" s="6" t="s">
        <v>637</v>
      </c>
      <c r="C443" s="11" t="n">
        <v>43537</v>
      </c>
      <c r="D443" s="11"/>
      <c r="E443" s="6"/>
      <c r="F443" s="12"/>
      <c r="H443" s="1" t="n">
        <f aca="false">YEAR(C443)</f>
        <v>2019</v>
      </c>
    </row>
    <row r="444" customFormat="false" ht="15.75" hidden="false" customHeight="false" outlineLevel="0" collapsed="false">
      <c r="A444" s="6" t="s">
        <v>638</v>
      </c>
      <c r="B444" s="6" t="s">
        <v>639</v>
      </c>
      <c r="C444" s="11" t="n">
        <v>43537</v>
      </c>
      <c r="D444" s="11"/>
      <c r="E444" s="6"/>
      <c r="F444" s="12"/>
      <c r="H444" s="1" t="n">
        <f aca="false">YEAR(C444)</f>
        <v>2019</v>
      </c>
    </row>
    <row r="445" customFormat="false" ht="15.75" hidden="false" customHeight="false" outlineLevel="0" collapsed="false">
      <c r="A445" s="7" t="s">
        <v>640</v>
      </c>
      <c r="B445" s="7" t="s">
        <v>641</v>
      </c>
      <c r="C445" s="8" t="n">
        <v>43537</v>
      </c>
      <c r="D445" s="8"/>
      <c r="E445" s="7"/>
      <c r="F445" s="9"/>
      <c r="H445" s="1" t="n">
        <f aca="false">YEAR(C445)</f>
        <v>2019</v>
      </c>
    </row>
    <row r="446" customFormat="false" ht="15.75" hidden="false" customHeight="false" outlineLevel="0" collapsed="false">
      <c r="A446" s="7" t="s">
        <v>642</v>
      </c>
      <c r="B446" s="7" t="s">
        <v>643</v>
      </c>
      <c r="C446" s="8" t="n">
        <v>43537</v>
      </c>
      <c r="D446" s="8"/>
      <c r="E446" s="7"/>
      <c r="F446" s="9"/>
      <c r="H446" s="1" t="n">
        <f aca="false">YEAR(C446)</f>
        <v>2019</v>
      </c>
    </row>
    <row r="447" customFormat="false" ht="15.75" hidden="false" customHeight="false" outlineLevel="0" collapsed="false">
      <c r="A447" s="7" t="s">
        <v>644</v>
      </c>
      <c r="B447" s="7" t="s">
        <v>643</v>
      </c>
      <c r="C447" s="8" t="n">
        <v>43537</v>
      </c>
      <c r="D447" s="8"/>
      <c r="E447" s="7"/>
      <c r="F447" s="9"/>
      <c r="H447" s="1" t="n">
        <f aca="false">YEAR(C447)</f>
        <v>2019</v>
      </c>
    </row>
    <row r="448" customFormat="false" ht="15.75" hidden="false" customHeight="false" outlineLevel="0" collapsed="false">
      <c r="A448" s="7" t="s">
        <v>645</v>
      </c>
      <c r="B448" s="7" t="s">
        <v>646</v>
      </c>
      <c r="C448" s="8" t="n">
        <v>43537</v>
      </c>
      <c r="D448" s="8"/>
      <c r="E448" s="7"/>
      <c r="F448" s="9"/>
      <c r="H448" s="1" t="n">
        <f aca="false">YEAR(C448)</f>
        <v>2019</v>
      </c>
    </row>
    <row r="449" customFormat="false" ht="15.75" hidden="false" customHeight="false" outlineLevel="0" collapsed="false">
      <c r="A449" s="7" t="s">
        <v>647</v>
      </c>
      <c r="B449" s="7" t="s">
        <v>648</v>
      </c>
      <c r="C449" s="8" t="n">
        <v>43537</v>
      </c>
      <c r="D449" s="8"/>
      <c r="E449" s="7"/>
      <c r="F449" s="9"/>
      <c r="H449" s="1" t="n">
        <f aca="false">YEAR(C449)</f>
        <v>2019</v>
      </c>
    </row>
    <row r="450" customFormat="false" ht="15.75" hidden="false" customHeight="false" outlineLevel="0" collapsed="false">
      <c r="A450" s="6" t="s">
        <v>649</v>
      </c>
      <c r="B450" s="6" t="s">
        <v>650</v>
      </c>
      <c r="C450" s="11" t="n">
        <v>43537</v>
      </c>
      <c r="D450" s="11"/>
      <c r="E450" s="6"/>
      <c r="F450" s="12"/>
      <c r="H450" s="1" t="n">
        <f aca="false">YEAR(C450)</f>
        <v>2019</v>
      </c>
    </row>
    <row r="451" customFormat="false" ht="15.75" hidden="false" customHeight="false" outlineLevel="0" collapsed="false">
      <c r="A451" s="7" t="s">
        <v>651</v>
      </c>
      <c r="B451" s="7" t="s">
        <v>652</v>
      </c>
      <c r="C451" s="8" t="n">
        <v>43537</v>
      </c>
      <c r="D451" s="8"/>
      <c r="E451" s="7"/>
      <c r="F451" s="9"/>
      <c r="H451" s="1" t="n">
        <f aca="false">YEAR(C451)</f>
        <v>2019</v>
      </c>
    </row>
    <row r="452" customFormat="false" ht="15.75" hidden="false" customHeight="false" outlineLevel="0" collapsed="false">
      <c r="A452" s="6" t="s">
        <v>653</v>
      </c>
      <c r="B452" s="6" t="s">
        <v>652</v>
      </c>
      <c r="C452" s="11" t="n">
        <v>43537</v>
      </c>
      <c r="D452" s="11"/>
      <c r="E452" s="6"/>
      <c r="F452" s="12"/>
      <c r="H452" s="1" t="n">
        <f aca="false">YEAR(C452)</f>
        <v>2019</v>
      </c>
    </row>
    <row r="453" customFormat="false" ht="15.75" hidden="false" customHeight="false" outlineLevel="0" collapsed="false">
      <c r="A453" s="7" t="s">
        <v>654</v>
      </c>
      <c r="B453" s="7" t="s">
        <v>655</v>
      </c>
      <c r="C453" s="8" t="n">
        <v>43537</v>
      </c>
      <c r="D453" s="8"/>
      <c r="E453" s="7"/>
      <c r="F453" s="9"/>
      <c r="H453" s="1" t="n">
        <f aca="false">YEAR(C453)</f>
        <v>2019</v>
      </c>
    </row>
    <row r="454" customFormat="false" ht="15.75" hidden="false" customHeight="false" outlineLevel="0" collapsed="false">
      <c r="A454" s="7" t="s">
        <v>656</v>
      </c>
      <c r="B454" s="7" t="s">
        <v>657</v>
      </c>
      <c r="C454" s="8" t="n">
        <v>43537</v>
      </c>
      <c r="D454" s="8"/>
      <c r="E454" s="7"/>
      <c r="F454" s="9"/>
      <c r="H454" s="1" t="n">
        <f aca="false">YEAR(C454)</f>
        <v>2019</v>
      </c>
    </row>
    <row r="455" customFormat="false" ht="15.75" hidden="false" customHeight="false" outlineLevel="0" collapsed="false">
      <c r="A455" s="6" t="s">
        <v>658</v>
      </c>
      <c r="B455" s="6" t="s">
        <v>659</v>
      </c>
      <c r="C455" s="11" t="n">
        <v>43537</v>
      </c>
      <c r="D455" s="11"/>
      <c r="E455" s="6"/>
      <c r="F455" s="12"/>
      <c r="H455" s="1" t="n">
        <f aca="false">YEAR(C455)</f>
        <v>2019</v>
      </c>
    </row>
    <row r="456" customFormat="false" ht="15.75" hidden="false" customHeight="false" outlineLevel="0" collapsed="false">
      <c r="A456" s="6" t="s">
        <v>660</v>
      </c>
      <c r="B456" s="6" t="s">
        <v>661</v>
      </c>
      <c r="C456" s="11" t="n">
        <v>43537</v>
      </c>
      <c r="D456" s="11"/>
      <c r="E456" s="6"/>
      <c r="F456" s="12"/>
      <c r="H456" s="1" t="n">
        <f aca="false">YEAR(C456)</f>
        <v>2019</v>
      </c>
    </row>
    <row r="457" customFormat="false" ht="15.75" hidden="false" customHeight="false" outlineLevel="0" collapsed="false">
      <c r="A457" s="7" t="s">
        <v>662</v>
      </c>
      <c r="B457" s="7" t="s">
        <v>661</v>
      </c>
      <c r="C457" s="8" t="n">
        <v>43537</v>
      </c>
      <c r="D457" s="8"/>
      <c r="E457" s="7"/>
      <c r="F457" s="9"/>
      <c r="H457" s="1" t="n">
        <f aca="false">YEAR(C457)</f>
        <v>2019</v>
      </c>
    </row>
    <row r="458" customFormat="false" ht="15.75" hidden="false" customHeight="false" outlineLevel="0" collapsed="false">
      <c r="A458" s="6" t="s">
        <v>663</v>
      </c>
      <c r="B458" s="6" t="s">
        <v>661</v>
      </c>
      <c r="C458" s="11" t="n">
        <v>43537</v>
      </c>
      <c r="D458" s="11"/>
      <c r="E458" s="6"/>
      <c r="F458" s="12"/>
      <c r="H458" s="1" t="n">
        <f aca="false">YEAR(C458)</f>
        <v>2019</v>
      </c>
    </row>
    <row r="459" customFormat="false" ht="15.75" hidden="false" customHeight="false" outlineLevel="0" collapsed="false">
      <c r="A459" s="6" t="s">
        <v>664</v>
      </c>
      <c r="B459" s="6" t="s">
        <v>665</v>
      </c>
      <c r="C459" s="11" t="n">
        <v>43537</v>
      </c>
      <c r="D459" s="11"/>
      <c r="E459" s="6"/>
      <c r="F459" s="12"/>
      <c r="H459" s="1" t="n">
        <f aca="false">YEAR(C459)</f>
        <v>2019</v>
      </c>
    </row>
    <row r="460" customFormat="false" ht="15.75" hidden="false" customHeight="false" outlineLevel="0" collapsed="false">
      <c r="A460" s="7" t="s">
        <v>666</v>
      </c>
      <c r="B460" s="7" t="s">
        <v>667</v>
      </c>
      <c r="C460" s="8" t="n">
        <v>43537</v>
      </c>
      <c r="D460" s="8"/>
      <c r="E460" s="7"/>
      <c r="F460" s="9"/>
      <c r="H460" s="1" t="n">
        <f aca="false">YEAR(C460)</f>
        <v>2019</v>
      </c>
    </row>
    <row r="461" customFormat="false" ht="15.75" hidden="false" customHeight="false" outlineLevel="0" collapsed="false">
      <c r="A461" s="7" t="s">
        <v>668</v>
      </c>
      <c r="B461" s="7" t="s">
        <v>669</v>
      </c>
      <c r="C461" s="8" t="n">
        <v>43537</v>
      </c>
      <c r="D461" s="8"/>
      <c r="E461" s="7"/>
      <c r="F461" s="9"/>
      <c r="H461" s="1" t="n">
        <f aca="false">YEAR(C461)</f>
        <v>2019</v>
      </c>
    </row>
    <row r="462" customFormat="false" ht="15.75" hidden="false" customHeight="false" outlineLevel="0" collapsed="false">
      <c r="A462" s="7" t="s">
        <v>670</v>
      </c>
      <c r="B462" s="7" t="s">
        <v>671</v>
      </c>
      <c r="C462" s="8" t="n">
        <v>43537</v>
      </c>
      <c r="D462" s="8"/>
      <c r="E462" s="7"/>
      <c r="F462" s="9"/>
      <c r="H462" s="1" t="n">
        <f aca="false">YEAR(C462)</f>
        <v>2019</v>
      </c>
    </row>
    <row r="463" customFormat="false" ht="15.75" hidden="false" customHeight="false" outlineLevel="0" collapsed="false">
      <c r="A463" s="7" t="s">
        <v>672</v>
      </c>
      <c r="B463" s="7" t="s">
        <v>673</v>
      </c>
      <c r="C463" s="8" t="n">
        <v>43537</v>
      </c>
      <c r="D463" s="8"/>
      <c r="E463" s="7"/>
      <c r="F463" s="9"/>
      <c r="H463" s="1" t="n">
        <f aca="false">YEAR(C463)</f>
        <v>2019</v>
      </c>
    </row>
    <row r="464" customFormat="false" ht="15.75" hidden="false" customHeight="false" outlineLevel="0" collapsed="false">
      <c r="A464" s="6" t="s">
        <v>674</v>
      </c>
      <c r="B464" s="6" t="s">
        <v>675</v>
      </c>
      <c r="C464" s="11" t="n">
        <v>43537</v>
      </c>
      <c r="D464" s="11"/>
      <c r="E464" s="6"/>
      <c r="F464" s="12"/>
      <c r="H464" s="1" t="n">
        <f aca="false">YEAR(C464)</f>
        <v>2019</v>
      </c>
    </row>
    <row r="465" customFormat="false" ht="15.75" hidden="false" customHeight="false" outlineLevel="0" collapsed="false">
      <c r="A465" s="6" t="s">
        <v>676</v>
      </c>
      <c r="B465" s="6" t="s">
        <v>76</v>
      </c>
      <c r="C465" s="11" t="n">
        <v>43537</v>
      </c>
      <c r="D465" s="11"/>
      <c r="E465" s="6"/>
      <c r="F465" s="12"/>
      <c r="H465" s="1" t="n">
        <f aca="false">YEAR(C465)</f>
        <v>2019</v>
      </c>
    </row>
    <row r="466" customFormat="false" ht="15.75" hidden="false" customHeight="false" outlineLevel="0" collapsed="false">
      <c r="A466" s="7" t="s">
        <v>677</v>
      </c>
      <c r="B466" s="7" t="s">
        <v>76</v>
      </c>
      <c r="C466" s="8" t="n">
        <v>43537</v>
      </c>
      <c r="D466" s="8"/>
      <c r="E466" s="7"/>
      <c r="F466" s="9"/>
      <c r="H466" s="1" t="n">
        <f aca="false">YEAR(C466)</f>
        <v>2019</v>
      </c>
    </row>
    <row r="467" customFormat="false" ht="15.75" hidden="false" customHeight="false" outlineLevel="0" collapsed="false">
      <c r="A467" s="6" t="s">
        <v>678</v>
      </c>
      <c r="B467" s="6" t="s">
        <v>76</v>
      </c>
      <c r="C467" s="11" t="n">
        <v>43537</v>
      </c>
      <c r="D467" s="11"/>
      <c r="E467" s="6"/>
      <c r="F467" s="12"/>
      <c r="H467" s="1" t="n">
        <f aca="false">YEAR(C467)</f>
        <v>2019</v>
      </c>
    </row>
    <row r="468" customFormat="false" ht="15.75" hidden="false" customHeight="false" outlineLevel="0" collapsed="false">
      <c r="A468" s="6" t="s">
        <v>679</v>
      </c>
      <c r="B468" s="6" t="s">
        <v>680</v>
      </c>
      <c r="C468" s="11" t="n">
        <v>43537</v>
      </c>
      <c r="D468" s="11"/>
      <c r="E468" s="6"/>
      <c r="F468" s="12"/>
      <c r="H468" s="1" t="n">
        <f aca="false">YEAR(C468)</f>
        <v>2019</v>
      </c>
    </row>
    <row r="469" customFormat="false" ht="15.75" hidden="false" customHeight="false" outlineLevel="0" collapsed="false">
      <c r="A469" s="7" t="s">
        <v>681</v>
      </c>
      <c r="B469" s="7" t="s">
        <v>682</v>
      </c>
      <c r="C469" s="8" t="n">
        <v>43537</v>
      </c>
      <c r="D469" s="8"/>
      <c r="E469" s="7"/>
      <c r="F469" s="9"/>
      <c r="H469" s="1" t="n">
        <f aca="false">YEAR(C469)</f>
        <v>2019</v>
      </c>
    </row>
    <row r="470" customFormat="false" ht="15.75" hidden="false" customHeight="false" outlineLevel="0" collapsed="false">
      <c r="A470" s="7" t="s">
        <v>683</v>
      </c>
      <c r="B470" s="7" t="s">
        <v>684</v>
      </c>
      <c r="C470" s="8" t="n">
        <v>43537</v>
      </c>
      <c r="D470" s="8"/>
      <c r="E470" s="7"/>
      <c r="F470" s="9"/>
      <c r="H470" s="1" t="n">
        <f aca="false">YEAR(C470)</f>
        <v>2019</v>
      </c>
    </row>
    <row r="471" customFormat="false" ht="15.75" hidden="false" customHeight="false" outlineLevel="0" collapsed="false">
      <c r="A471" s="7" t="s">
        <v>685</v>
      </c>
      <c r="B471" s="7" t="s">
        <v>686</v>
      </c>
      <c r="C471" s="8" t="n">
        <v>43537</v>
      </c>
      <c r="D471" s="8"/>
      <c r="E471" s="7"/>
      <c r="F471" s="9"/>
      <c r="H471" s="1" t="n">
        <f aca="false">YEAR(C471)</f>
        <v>2019</v>
      </c>
    </row>
    <row r="472" customFormat="false" ht="15.75" hidden="false" customHeight="false" outlineLevel="0" collapsed="false">
      <c r="A472" s="6" t="s">
        <v>687</v>
      </c>
      <c r="B472" s="6" t="s">
        <v>145</v>
      </c>
      <c r="C472" s="11" t="n">
        <v>43537</v>
      </c>
      <c r="D472" s="11"/>
      <c r="E472" s="6"/>
      <c r="F472" s="12"/>
      <c r="H472" s="1" t="n">
        <f aca="false">YEAR(C472)</f>
        <v>2019</v>
      </c>
    </row>
    <row r="473" customFormat="false" ht="15.75" hidden="false" customHeight="false" outlineLevel="0" collapsed="false">
      <c r="A473" s="7" t="s">
        <v>688</v>
      </c>
      <c r="B473" s="7" t="s">
        <v>145</v>
      </c>
      <c r="C473" s="8" t="n">
        <v>43537</v>
      </c>
      <c r="D473" s="8"/>
      <c r="E473" s="7"/>
      <c r="F473" s="9"/>
      <c r="H473" s="1" t="n">
        <f aca="false">YEAR(C473)</f>
        <v>2019</v>
      </c>
    </row>
    <row r="474" customFormat="false" ht="15.75" hidden="false" customHeight="false" outlineLevel="0" collapsed="false">
      <c r="A474" s="6" t="s">
        <v>689</v>
      </c>
      <c r="B474" s="6" t="s">
        <v>690</v>
      </c>
      <c r="C474" s="11" t="n">
        <v>43537</v>
      </c>
      <c r="D474" s="11"/>
      <c r="E474" s="6"/>
      <c r="F474" s="12"/>
      <c r="H474" s="1" t="n">
        <f aca="false">YEAR(C474)</f>
        <v>2019</v>
      </c>
    </row>
    <row r="475" customFormat="false" ht="15.75" hidden="false" customHeight="false" outlineLevel="0" collapsed="false">
      <c r="A475" s="7" t="s">
        <v>691</v>
      </c>
      <c r="B475" s="7" t="s">
        <v>690</v>
      </c>
      <c r="C475" s="8" t="n">
        <v>43537</v>
      </c>
      <c r="D475" s="8"/>
      <c r="E475" s="7"/>
      <c r="F475" s="9"/>
      <c r="H475" s="1" t="n">
        <f aca="false">YEAR(C475)</f>
        <v>2019</v>
      </c>
    </row>
    <row r="476" customFormat="false" ht="15.75" hidden="false" customHeight="false" outlineLevel="0" collapsed="false">
      <c r="A476" s="6" t="s">
        <v>692</v>
      </c>
      <c r="B476" s="6" t="s">
        <v>690</v>
      </c>
      <c r="C476" s="11" t="n">
        <v>43537</v>
      </c>
      <c r="D476" s="11"/>
      <c r="E476" s="6"/>
      <c r="F476" s="12"/>
      <c r="H476" s="1" t="n">
        <f aca="false">YEAR(C476)</f>
        <v>2019</v>
      </c>
    </row>
    <row r="477" customFormat="false" ht="15.75" hidden="false" customHeight="false" outlineLevel="0" collapsed="false">
      <c r="A477" s="6" t="s">
        <v>693</v>
      </c>
      <c r="B477" s="6" t="s">
        <v>690</v>
      </c>
      <c r="C477" s="11" t="n">
        <v>43537</v>
      </c>
      <c r="D477" s="11"/>
      <c r="E477" s="6"/>
      <c r="F477" s="12"/>
      <c r="H477" s="1" t="n">
        <f aca="false">YEAR(C477)</f>
        <v>2019</v>
      </c>
      <c r="I477" s="1" t="n">
        <v>2025</v>
      </c>
    </row>
    <row r="478" customFormat="false" ht="15.75" hidden="false" customHeight="false" outlineLevel="0" collapsed="false">
      <c r="A478" s="7" t="s">
        <v>694</v>
      </c>
      <c r="B478" s="7" t="s">
        <v>690</v>
      </c>
      <c r="C478" s="8" t="n">
        <v>43537</v>
      </c>
      <c r="D478" s="8"/>
      <c r="E478" s="7"/>
      <c r="F478" s="9"/>
      <c r="H478" s="1" t="n">
        <f aca="false">YEAR(C478)</f>
        <v>2019</v>
      </c>
    </row>
    <row r="479" customFormat="false" ht="15.75" hidden="false" customHeight="false" outlineLevel="0" collapsed="false">
      <c r="A479" s="7" t="s">
        <v>695</v>
      </c>
      <c r="B479" s="7" t="s">
        <v>690</v>
      </c>
      <c r="C479" s="8" t="n">
        <v>43537</v>
      </c>
      <c r="D479" s="8"/>
      <c r="E479" s="7"/>
      <c r="F479" s="9"/>
      <c r="H479" s="1" t="n">
        <f aca="false">YEAR(C479)</f>
        <v>2019</v>
      </c>
    </row>
    <row r="480" customFormat="false" ht="15.75" hidden="false" customHeight="false" outlineLevel="0" collapsed="false">
      <c r="A480" s="6" t="s">
        <v>696</v>
      </c>
      <c r="B480" s="6" t="s">
        <v>690</v>
      </c>
      <c r="C480" s="11" t="n">
        <v>43537</v>
      </c>
      <c r="D480" s="11"/>
      <c r="E480" s="6"/>
      <c r="F480" s="12"/>
      <c r="H480" s="1" t="n">
        <f aca="false">YEAR(C480)</f>
        <v>2019</v>
      </c>
    </row>
    <row r="481" customFormat="false" ht="15.75" hidden="false" customHeight="false" outlineLevel="0" collapsed="false">
      <c r="A481" s="7" t="s">
        <v>697</v>
      </c>
      <c r="B481" s="7" t="s">
        <v>690</v>
      </c>
      <c r="C481" s="8" t="n">
        <v>43537</v>
      </c>
      <c r="D481" s="8"/>
      <c r="E481" s="7"/>
      <c r="F481" s="9"/>
      <c r="H481" s="1" t="n">
        <f aca="false">YEAR(C481)</f>
        <v>2019</v>
      </c>
    </row>
    <row r="482" customFormat="false" ht="15.75" hidden="false" customHeight="false" outlineLevel="0" collapsed="false">
      <c r="A482" s="6" t="s">
        <v>698</v>
      </c>
      <c r="B482" s="6" t="s">
        <v>699</v>
      </c>
      <c r="C482" s="11" t="n">
        <v>43537</v>
      </c>
      <c r="D482" s="11"/>
      <c r="E482" s="6"/>
      <c r="F482" s="12"/>
      <c r="H482" s="1" t="n">
        <f aca="false">YEAR(C482)</f>
        <v>2019</v>
      </c>
    </row>
    <row r="483" customFormat="false" ht="15.75" hidden="false" customHeight="false" outlineLevel="0" collapsed="false">
      <c r="A483" s="7" t="s">
        <v>700</v>
      </c>
      <c r="B483" s="7" t="s">
        <v>701</v>
      </c>
      <c r="C483" s="8" t="n">
        <v>43537</v>
      </c>
      <c r="D483" s="8"/>
      <c r="E483" s="7"/>
      <c r="F483" s="9"/>
      <c r="H483" s="1" t="n">
        <f aca="false">YEAR(C483)</f>
        <v>2019</v>
      </c>
    </row>
    <row r="484" customFormat="false" ht="15.75" hidden="false" customHeight="false" outlineLevel="0" collapsed="false">
      <c r="A484" s="7" t="s">
        <v>702</v>
      </c>
      <c r="B484" s="7" t="s">
        <v>701</v>
      </c>
      <c r="C484" s="8" t="n">
        <v>43537</v>
      </c>
      <c r="D484" s="8"/>
      <c r="E484" s="7"/>
      <c r="F484" s="9"/>
      <c r="H484" s="1" t="n">
        <f aca="false">YEAR(C484)</f>
        <v>2019</v>
      </c>
    </row>
    <row r="485" customFormat="false" ht="15.75" hidden="false" customHeight="false" outlineLevel="0" collapsed="false">
      <c r="A485" s="7" t="s">
        <v>703</v>
      </c>
      <c r="B485" s="7" t="s">
        <v>704</v>
      </c>
      <c r="C485" s="8" t="n">
        <v>43537</v>
      </c>
      <c r="D485" s="8"/>
      <c r="E485" s="7"/>
      <c r="F485" s="9"/>
      <c r="H485" s="1" t="n">
        <f aca="false">YEAR(C485)</f>
        <v>2019</v>
      </c>
    </row>
    <row r="486" customFormat="false" ht="15.75" hidden="false" customHeight="false" outlineLevel="0" collapsed="false">
      <c r="A486" s="6" t="s">
        <v>705</v>
      </c>
      <c r="B486" s="6" t="s">
        <v>704</v>
      </c>
      <c r="C486" s="11" t="n">
        <v>43537</v>
      </c>
      <c r="D486" s="11"/>
      <c r="E486" s="6"/>
      <c r="F486" s="12"/>
      <c r="H486" s="1" t="n">
        <f aca="false">YEAR(C486)</f>
        <v>2019</v>
      </c>
    </row>
    <row r="487" customFormat="false" ht="15.75" hidden="false" customHeight="false" outlineLevel="0" collapsed="false">
      <c r="A487" s="7" t="s">
        <v>706</v>
      </c>
      <c r="B487" s="7" t="s">
        <v>704</v>
      </c>
      <c r="C487" s="8" t="n">
        <v>43537</v>
      </c>
      <c r="D487" s="8"/>
      <c r="E487" s="7"/>
      <c r="F487" s="9"/>
      <c r="H487" s="1" t="n">
        <f aca="false">YEAR(C487)</f>
        <v>2019</v>
      </c>
    </row>
    <row r="488" customFormat="false" ht="15.75" hidden="false" customHeight="false" outlineLevel="0" collapsed="false">
      <c r="A488" s="6" t="s">
        <v>707</v>
      </c>
      <c r="B488" s="6" t="s">
        <v>708</v>
      </c>
      <c r="C488" s="11" t="n">
        <v>43537</v>
      </c>
      <c r="D488" s="11"/>
      <c r="E488" s="6"/>
      <c r="F488" s="12"/>
      <c r="H488" s="1" t="n">
        <f aca="false">YEAR(C488)</f>
        <v>2019</v>
      </c>
    </row>
    <row r="489" customFormat="false" ht="15.75" hidden="false" customHeight="false" outlineLevel="0" collapsed="false">
      <c r="A489" s="7" t="s">
        <v>709</v>
      </c>
      <c r="B489" s="7" t="s">
        <v>708</v>
      </c>
      <c r="C489" s="8" t="n">
        <v>43537</v>
      </c>
      <c r="D489" s="8"/>
      <c r="E489" s="7"/>
      <c r="F489" s="9"/>
      <c r="H489" s="1" t="n">
        <f aca="false">YEAR(C489)</f>
        <v>2019</v>
      </c>
    </row>
    <row r="490" customFormat="false" ht="15.75" hidden="false" customHeight="false" outlineLevel="0" collapsed="false">
      <c r="A490" s="6" t="s">
        <v>710</v>
      </c>
      <c r="B490" s="6" t="s">
        <v>708</v>
      </c>
      <c r="C490" s="11" t="n">
        <v>43537</v>
      </c>
      <c r="D490" s="11"/>
      <c r="E490" s="6"/>
      <c r="F490" s="12"/>
      <c r="H490" s="1" t="n">
        <f aca="false">YEAR(C490)</f>
        <v>2019</v>
      </c>
    </row>
    <row r="491" customFormat="false" ht="15.75" hidden="false" customHeight="false" outlineLevel="0" collapsed="false">
      <c r="A491" s="7" t="s">
        <v>711</v>
      </c>
      <c r="B491" s="7" t="s">
        <v>78</v>
      </c>
      <c r="C491" s="8" t="n">
        <v>43537</v>
      </c>
      <c r="D491" s="8"/>
      <c r="E491" s="7"/>
      <c r="F491" s="9"/>
      <c r="H491" s="1" t="n">
        <f aca="false">YEAR(C491)</f>
        <v>2019</v>
      </c>
    </row>
    <row r="492" customFormat="false" ht="15.75" hidden="false" customHeight="false" outlineLevel="0" collapsed="false">
      <c r="A492" s="7" t="s">
        <v>712</v>
      </c>
      <c r="B492" s="7" t="s">
        <v>78</v>
      </c>
      <c r="C492" s="8" t="n">
        <v>43537</v>
      </c>
      <c r="D492" s="8"/>
      <c r="E492" s="7"/>
      <c r="F492" s="9"/>
      <c r="H492" s="1" t="n">
        <f aca="false">YEAR(C492)</f>
        <v>2019</v>
      </c>
    </row>
    <row r="493" customFormat="false" ht="15.75" hidden="false" customHeight="false" outlineLevel="0" collapsed="false">
      <c r="A493" s="6" t="s">
        <v>713</v>
      </c>
      <c r="B493" s="6" t="s">
        <v>714</v>
      </c>
      <c r="C493" s="11" t="n">
        <v>43537</v>
      </c>
      <c r="D493" s="11"/>
      <c r="E493" s="6"/>
      <c r="F493" s="12"/>
      <c r="H493" s="1" t="n">
        <f aca="false">YEAR(C493)</f>
        <v>2019</v>
      </c>
    </row>
    <row r="494" customFormat="false" ht="15.75" hidden="false" customHeight="false" outlineLevel="0" collapsed="false">
      <c r="A494" s="7" t="s">
        <v>715</v>
      </c>
      <c r="B494" s="7" t="s">
        <v>716</v>
      </c>
      <c r="C494" s="8" t="n">
        <v>43537</v>
      </c>
      <c r="D494" s="8"/>
      <c r="E494" s="7"/>
      <c r="F494" s="9"/>
      <c r="H494" s="1" t="n">
        <f aca="false">YEAR(C494)</f>
        <v>2019</v>
      </c>
    </row>
    <row r="495" customFormat="false" ht="15.75" hidden="false" customHeight="false" outlineLevel="0" collapsed="false">
      <c r="A495" s="7" t="s">
        <v>717</v>
      </c>
      <c r="B495" s="7" t="s">
        <v>716</v>
      </c>
      <c r="C495" s="8" t="n">
        <v>43537</v>
      </c>
      <c r="D495" s="8"/>
      <c r="E495" s="7"/>
      <c r="F495" s="9"/>
      <c r="H495" s="1" t="n">
        <f aca="false">YEAR(C495)</f>
        <v>2019</v>
      </c>
    </row>
    <row r="496" customFormat="false" ht="15.75" hidden="false" customHeight="false" outlineLevel="0" collapsed="false">
      <c r="A496" s="6" t="s">
        <v>718</v>
      </c>
      <c r="B496" s="6" t="s">
        <v>81</v>
      </c>
      <c r="C496" s="11" t="n">
        <v>43537</v>
      </c>
      <c r="D496" s="11"/>
      <c r="E496" s="6" t="n">
        <v>2014</v>
      </c>
      <c r="F496" s="9" t="s">
        <v>74</v>
      </c>
      <c r="H496" s="1" t="n">
        <f aca="false">YEAR(C496)</f>
        <v>2019</v>
      </c>
    </row>
    <row r="497" customFormat="false" ht="15.75" hidden="false" customHeight="false" outlineLevel="0" collapsed="false">
      <c r="A497" s="7" t="s">
        <v>719</v>
      </c>
      <c r="B497" s="7" t="s">
        <v>81</v>
      </c>
      <c r="C497" s="8" t="n">
        <v>43537</v>
      </c>
      <c r="D497" s="8"/>
      <c r="E497" s="7" t="n">
        <v>2013</v>
      </c>
      <c r="F497" s="9" t="s">
        <v>74</v>
      </c>
      <c r="H497" s="1" t="n">
        <f aca="false">YEAR(C497)</f>
        <v>2019</v>
      </c>
    </row>
    <row r="498" customFormat="false" ht="15.75" hidden="false" customHeight="false" outlineLevel="0" collapsed="false">
      <c r="A498" s="7" t="s">
        <v>720</v>
      </c>
      <c r="B498" s="7" t="s">
        <v>81</v>
      </c>
      <c r="C498" s="8" t="n">
        <v>43537</v>
      </c>
      <c r="D498" s="8"/>
      <c r="E498" s="7" t="n">
        <v>2016</v>
      </c>
      <c r="F498" s="9" t="s">
        <v>74</v>
      </c>
      <c r="H498" s="1" t="n">
        <f aca="false">YEAR(C498)</f>
        <v>2019</v>
      </c>
    </row>
    <row r="499" customFormat="false" ht="15.75" hidden="false" customHeight="false" outlineLevel="0" collapsed="false">
      <c r="A499" s="7" t="s">
        <v>721</v>
      </c>
      <c r="B499" s="7" t="s">
        <v>81</v>
      </c>
      <c r="C499" s="8" t="n">
        <v>43537</v>
      </c>
      <c r="D499" s="8"/>
      <c r="E499" s="7" t="n">
        <v>2020</v>
      </c>
      <c r="F499" s="9" t="s">
        <v>722</v>
      </c>
      <c r="H499" s="1" t="n">
        <f aca="false">YEAR(C499)</f>
        <v>2019</v>
      </c>
    </row>
    <row r="500" customFormat="false" ht="15.75" hidden="false" customHeight="false" outlineLevel="0" collapsed="false">
      <c r="A500" s="7" t="s">
        <v>723</v>
      </c>
      <c r="B500" s="7" t="s">
        <v>724</v>
      </c>
      <c r="C500" s="8" t="n">
        <v>43537</v>
      </c>
      <c r="D500" s="8"/>
      <c r="E500" s="7"/>
      <c r="F500" s="9"/>
      <c r="H500" s="1" t="n">
        <f aca="false">YEAR(C500)</f>
        <v>2019</v>
      </c>
    </row>
    <row r="501" customFormat="false" ht="15.75" hidden="false" customHeight="false" outlineLevel="0" collapsed="false">
      <c r="A501" s="7" t="s">
        <v>725</v>
      </c>
      <c r="B501" s="7" t="s">
        <v>20</v>
      </c>
      <c r="C501" s="8" t="n">
        <v>43537</v>
      </c>
      <c r="D501" s="8"/>
      <c r="E501" s="7"/>
      <c r="F501" s="9"/>
      <c r="H501" s="1" t="n">
        <f aca="false">YEAR(C501)</f>
        <v>2019</v>
      </c>
    </row>
    <row r="502" customFormat="false" ht="15.75" hidden="false" customHeight="false" outlineLevel="0" collapsed="false">
      <c r="A502" s="7" t="s">
        <v>726</v>
      </c>
      <c r="B502" s="7" t="s">
        <v>20</v>
      </c>
      <c r="C502" s="8" t="n">
        <v>43537</v>
      </c>
      <c r="D502" s="8"/>
      <c r="E502" s="7" t="n">
        <v>2019</v>
      </c>
      <c r="F502" s="9"/>
      <c r="H502" s="1" t="n">
        <f aca="false">YEAR(C502)</f>
        <v>2019</v>
      </c>
    </row>
    <row r="503" customFormat="false" ht="15.75" hidden="false" customHeight="false" outlineLevel="0" collapsed="false">
      <c r="A503" s="7" t="s">
        <v>727</v>
      </c>
      <c r="B503" s="7" t="s">
        <v>20</v>
      </c>
      <c r="C503" s="8" t="n">
        <v>43537</v>
      </c>
      <c r="D503" s="8"/>
      <c r="E503" s="7"/>
      <c r="F503" s="9"/>
      <c r="H503" s="1" t="n">
        <f aca="false">YEAR(C503)</f>
        <v>2019</v>
      </c>
    </row>
    <row r="504" customFormat="false" ht="15.75" hidden="false" customHeight="false" outlineLevel="0" collapsed="false">
      <c r="A504" s="7" t="s">
        <v>728</v>
      </c>
      <c r="B504" s="7" t="s">
        <v>20</v>
      </c>
      <c r="C504" s="8" t="n">
        <v>43537</v>
      </c>
      <c r="D504" s="8"/>
      <c r="E504" s="7" t="n">
        <v>2009</v>
      </c>
      <c r="F504" s="9"/>
      <c r="H504" s="1" t="n">
        <f aca="false">YEAR(C504)</f>
        <v>2019</v>
      </c>
    </row>
    <row r="505" customFormat="false" ht="15.75" hidden="false" customHeight="false" outlineLevel="0" collapsed="false">
      <c r="A505" s="6" t="s">
        <v>729</v>
      </c>
      <c r="B505" s="6" t="s">
        <v>730</v>
      </c>
      <c r="C505" s="11" t="n">
        <v>43537</v>
      </c>
      <c r="D505" s="11"/>
      <c r="E505" s="6"/>
      <c r="F505" s="12"/>
      <c r="H505" s="1" t="n">
        <f aca="false">YEAR(C505)</f>
        <v>2019</v>
      </c>
    </row>
    <row r="506" customFormat="false" ht="15.75" hidden="false" customHeight="false" outlineLevel="0" collapsed="false">
      <c r="A506" s="7" t="s">
        <v>731</v>
      </c>
      <c r="B506" s="7" t="s">
        <v>732</v>
      </c>
      <c r="C506" s="8" t="n">
        <v>43537</v>
      </c>
      <c r="D506" s="8"/>
      <c r="E506" s="7"/>
      <c r="F506" s="9"/>
      <c r="H506" s="1" t="n">
        <f aca="false">YEAR(C506)</f>
        <v>2019</v>
      </c>
    </row>
    <row r="507" customFormat="false" ht="15.75" hidden="false" customHeight="false" outlineLevel="0" collapsed="false">
      <c r="A507" s="7" t="s">
        <v>733</v>
      </c>
      <c r="B507" s="7" t="s">
        <v>734</v>
      </c>
      <c r="C507" s="8" t="n">
        <v>43537</v>
      </c>
      <c r="D507" s="8"/>
      <c r="E507" s="7"/>
      <c r="F507" s="9"/>
      <c r="H507" s="1" t="n">
        <f aca="false">YEAR(C507)</f>
        <v>2019</v>
      </c>
    </row>
    <row r="508" customFormat="false" ht="15.75" hidden="false" customHeight="false" outlineLevel="0" collapsed="false">
      <c r="A508" s="7" t="s">
        <v>735</v>
      </c>
      <c r="B508" s="7" t="s">
        <v>734</v>
      </c>
      <c r="C508" s="8" t="n">
        <v>43537</v>
      </c>
      <c r="D508" s="8"/>
      <c r="E508" s="7"/>
      <c r="F508" s="9"/>
      <c r="H508" s="1" t="n">
        <f aca="false">YEAR(C508)</f>
        <v>2019</v>
      </c>
    </row>
    <row r="509" customFormat="false" ht="15.75" hidden="false" customHeight="false" outlineLevel="0" collapsed="false">
      <c r="A509" s="6" t="s">
        <v>736</v>
      </c>
      <c r="B509" s="6" t="s">
        <v>734</v>
      </c>
      <c r="C509" s="11" t="n">
        <v>43537</v>
      </c>
      <c r="D509" s="11"/>
      <c r="E509" s="6"/>
      <c r="F509" s="12"/>
      <c r="H509" s="1" t="n">
        <f aca="false">YEAR(C509)</f>
        <v>2019</v>
      </c>
    </row>
    <row r="510" customFormat="false" ht="15.75" hidden="false" customHeight="false" outlineLevel="0" collapsed="false">
      <c r="A510" s="6" t="s">
        <v>737</v>
      </c>
      <c r="B510" s="6" t="s">
        <v>738</v>
      </c>
      <c r="C510" s="11" t="n">
        <v>43537</v>
      </c>
      <c r="D510" s="11"/>
      <c r="E510" s="6"/>
      <c r="F510" s="12"/>
      <c r="H510" s="1" t="n">
        <f aca="false">YEAR(C510)</f>
        <v>2019</v>
      </c>
    </row>
    <row r="511" customFormat="false" ht="15.75" hidden="false" customHeight="false" outlineLevel="0" collapsed="false">
      <c r="A511" s="6" t="s">
        <v>739</v>
      </c>
      <c r="B511" s="6" t="s">
        <v>740</v>
      </c>
      <c r="C511" s="11" t="n">
        <v>43537</v>
      </c>
      <c r="D511" s="11"/>
      <c r="E511" s="6"/>
      <c r="F511" s="12"/>
      <c r="H511" s="1" t="n">
        <f aca="false">YEAR(C511)</f>
        <v>2019</v>
      </c>
    </row>
    <row r="512" customFormat="false" ht="15.75" hidden="false" customHeight="false" outlineLevel="0" collapsed="false">
      <c r="A512" s="6" t="s">
        <v>741</v>
      </c>
      <c r="B512" s="6" t="s">
        <v>742</v>
      </c>
      <c r="C512" s="11" t="n">
        <v>43537</v>
      </c>
      <c r="D512" s="11"/>
      <c r="E512" s="6"/>
      <c r="F512" s="12"/>
      <c r="H512" s="1" t="n">
        <f aca="false">YEAR(C512)</f>
        <v>2019</v>
      </c>
    </row>
    <row r="513" customFormat="false" ht="15.75" hidden="false" customHeight="false" outlineLevel="0" collapsed="false">
      <c r="A513" s="6" t="s">
        <v>743</v>
      </c>
      <c r="B513" s="6" t="s">
        <v>744</v>
      </c>
      <c r="C513" s="11" t="n">
        <v>43537</v>
      </c>
      <c r="D513" s="11"/>
      <c r="E513" s="6"/>
      <c r="F513" s="12"/>
      <c r="H513" s="1" t="n">
        <f aca="false">YEAR(C513)</f>
        <v>2019</v>
      </c>
    </row>
    <row r="514" customFormat="false" ht="15.75" hidden="false" customHeight="false" outlineLevel="0" collapsed="false">
      <c r="A514" s="7" t="s">
        <v>745</v>
      </c>
      <c r="B514" s="7" t="s">
        <v>746</v>
      </c>
      <c r="C514" s="8" t="n">
        <v>43537</v>
      </c>
      <c r="D514" s="8"/>
      <c r="E514" s="7"/>
      <c r="F514" s="9"/>
      <c r="H514" s="1" t="n">
        <f aca="false">YEAR(C514)</f>
        <v>2019</v>
      </c>
    </row>
    <row r="515" customFormat="false" ht="15.75" hidden="false" customHeight="false" outlineLevel="0" collapsed="false">
      <c r="A515" s="7" t="s">
        <v>747</v>
      </c>
      <c r="B515" s="7" t="s">
        <v>748</v>
      </c>
      <c r="C515" s="8" t="n">
        <v>43537</v>
      </c>
      <c r="D515" s="8"/>
      <c r="E515" s="7"/>
      <c r="F515" s="9"/>
      <c r="H515" s="1" t="n">
        <f aca="false">YEAR(C515)</f>
        <v>2019</v>
      </c>
    </row>
    <row r="516" customFormat="false" ht="15.75" hidden="false" customHeight="false" outlineLevel="0" collapsed="false">
      <c r="A516" s="6" t="s">
        <v>749</v>
      </c>
      <c r="B516" s="6" t="s">
        <v>750</v>
      </c>
      <c r="C516" s="11" t="n">
        <v>43537</v>
      </c>
      <c r="D516" s="11"/>
      <c r="E516" s="6"/>
      <c r="F516" s="12"/>
      <c r="H516" s="1" t="n">
        <f aca="false">YEAR(C516)</f>
        <v>2019</v>
      </c>
    </row>
    <row r="517" customFormat="false" ht="15.75" hidden="false" customHeight="false" outlineLevel="0" collapsed="false">
      <c r="A517" s="7" t="s">
        <v>751</v>
      </c>
      <c r="B517" s="7" t="s">
        <v>750</v>
      </c>
      <c r="C517" s="8" t="n">
        <v>43537</v>
      </c>
      <c r="D517" s="8"/>
      <c r="E517" s="7"/>
      <c r="F517" s="9"/>
      <c r="H517" s="1" t="n">
        <f aca="false">YEAR(C517)</f>
        <v>2019</v>
      </c>
    </row>
    <row r="518" customFormat="false" ht="15.75" hidden="false" customHeight="false" outlineLevel="0" collapsed="false">
      <c r="A518" s="7" t="s">
        <v>752</v>
      </c>
      <c r="B518" s="7" t="s">
        <v>753</v>
      </c>
      <c r="C518" s="8" t="n">
        <v>43537</v>
      </c>
      <c r="D518" s="8"/>
      <c r="E518" s="7"/>
      <c r="F518" s="9"/>
      <c r="H518" s="1" t="n">
        <f aca="false">YEAR(C518)</f>
        <v>2019</v>
      </c>
    </row>
    <row r="519" customFormat="false" ht="15.75" hidden="false" customHeight="false" outlineLevel="0" collapsed="false">
      <c r="A519" s="6" t="s">
        <v>754</v>
      </c>
      <c r="B519" s="6" t="s">
        <v>755</v>
      </c>
      <c r="C519" s="11" t="n">
        <v>43537</v>
      </c>
      <c r="D519" s="11"/>
      <c r="E519" s="6"/>
      <c r="F519" s="12"/>
      <c r="H519" s="1" t="n">
        <f aca="false">YEAR(C519)</f>
        <v>2019</v>
      </c>
    </row>
    <row r="520" customFormat="false" ht="15.75" hidden="false" customHeight="false" outlineLevel="0" collapsed="false">
      <c r="A520" s="6" t="s">
        <v>756</v>
      </c>
      <c r="B520" s="6" t="s">
        <v>757</v>
      </c>
      <c r="C520" s="11" t="n">
        <v>43537</v>
      </c>
      <c r="D520" s="11"/>
      <c r="E520" s="6"/>
      <c r="F520" s="12"/>
      <c r="H520" s="1" t="n">
        <f aca="false">YEAR(C520)</f>
        <v>2019</v>
      </c>
    </row>
    <row r="521" customFormat="false" ht="15.75" hidden="false" customHeight="false" outlineLevel="0" collapsed="false">
      <c r="A521" s="7" t="s">
        <v>758</v>
      </c>
      <c r="B521" s="7" t="s">
        <v>759</v>
      </c>
      <c r="C521" s="8" t="n">
        <v>43537</v>
      </c>
      <c r="D521" s="8"/>
      <c r="E521" s="7"/>
      <c r="F521" s="9"/>
      <c r="H521" s="1" t="n">
        <f aca="false">YEAR(C521)</f>
        <v>2019</v>
      </c>
    </row>
    <row r="522" customFormat="false" ht="15.75" hidden="false" customHeight="false" outlineLevel="0" collapsed="false">
      <c r="A522" s="6" t="s">
        <v>760</v>
      </c>
      <c r="B522" s="6" t="s">
        <v>761</v>
      </c>
      <c r="C522" s="11" t="n">
        <v>43537</v>
      </c>
      <c r="D522" s="11"/>
      <c r="E522" s="6"/>
      <c r="F522" s="12"/>
      <c r="H522" s="1" t="n">
        <f aca="false">YEAR(C522)</f>
        <v>2019</v>
      </c>
    </row>
    <row r="523" customFormat="false" ht="15.75" hidden="false" customHeight="false" outlineLevel="0" collapsed="false">
      <c r="A523" s="6" t="s">
        <v>762</v>
      </c>
      <c r="B523" s="6" t="s">
        <v>763</v>
      </c>
      <c r="C523" s="11" t="n">
        <v>43537</v>
      </c>
      <c r="D523" s="11"/>
      <c r="E523" s="6"/>
      <c r="F523" s="12"/>
      <c r="H523" s="1" t="n">
        <f aca="false">YEAR(C523)</f>
        <v>2019</v>
      </c>
    </row>
    <row r="524" customFormat="false" ht="15.75" hidden="false" customHeight="false" outlineLevel="0" collapsed="false">
      <c r="A524" s="6" t="s">
        <v>764</v>
      </c>
      <c r="B524" s="6" t="s">
        <v>763</v>
      </c>
      <c r="C524" s="11" t="n">
        <v>43537</v>
      </c>
      <c r="D524" s="11"/>
      <c r="E524" s="6"/>
      <c r="F524" s="12"/>
      <c r="H524" s="1" t="n">
        <f aca="false">YEAR(C524)</f>
        <v>2019</v>
      </c>
    </row>
    <row r="525" customFormat="false" ht="15.75" hidden="false" customHeight="false" outlineLevel="0" collapsed="false">
      <c r="A525" s="7" t="s">
        <v>765</v>
      </c>
      <c r="B525" s="7" t="s">
        <v>91</v>
      </c>
      <c r="C525" s="8" t="n">
        <v>43537</v>
      </c>
      <c r="D525" s="8"/>
      <c r="E525" s="7" t="n">
        <v>2020</v>
      </c>
      <c r="F525" s="9" t="s">
        <v>176</v>
      </c>
      <c r="H525" s="1" t="n">
        <f aca="false">YEAR(C525)</f>
        <v>2019</v>
      </c>
    </row>
    <row r="526" customFormat="false" ht="15.75" hidden="false" customHeight="false" outlineLevel="0" collapsed="false">
      <c r="A526" s="6" t="s">
        <v>766</v>
      </c>
      <c r="B526" s="6" t="s">
        <v>91</v>
      </c>
      <c r="C526" s="11" t="n">
        <v>43537</v>
      </c>
      <c r="D526" s="11"/>
      <c r="E526" s="6"/>
      <c r="F526" s="12"/>
      <c r="H526" s="1" t="n">
        <f aca="false">YEAR(C526)</f>
        <v>2019</v>
      </c>
    </row>
    <row r="527" customFormat="false" ht="15.75" hidden="false" customHeight="false" outlineLevel="0" collapsed="false">
      <c r="A527" s="6" t="s">
        <v>767</v>
      </c>
      <c r="B527" s="6" t="s">
        <v>91</v>
      </c>
      <c r="C527" s="11" t="n">
        <v>43537</v>
      </c>
      <c r="D527" s="11"/>
      <c r="E527" s="6"/>
      <c r="F527" s="12"/>
      <c r="H527" s="1" t="n">
        <f aca="false">YEAR(C527)</f>
        <v>2019</v>
      </c>
    </row>
    <row r="528" customFormat="false" ht="15.75" hidden="false" customHeight="false" outlineLevel="0" collapsed="false">
      <c r="A528" s="7" t="s">
        <v>768</v>
      </c>
      <c r="B528" s="7" t="s">
        <v>769</v>
      </c>
      <c r="C528" s="8" t="n">
        <v>43537</v>
      </c>
      <c r="D528" s="8"/>
      <c r="E528" s="7"/>
      <c r="F528" s="9"/>
      <c r="H528" s="1" t="n">
        <f aca="false">YEAR(C528)</f>
        <v>2019</v>
      </c>
    </row>
    <row r="529" customFormat="false" ht="15.75" hidden="false" customHeight="false" outlineLevel="0" collapsed="false">
      <c r="A529" s="7" t="s">
        <v>770</v>
      </c>
      <c r="B529" s="7" t="s">
        <v>771</v>
      </c>
      <c r="C529" s="8" t="n">
        <v>43537</v>
      </c>
      <c r="D529" s="8"/>
      <c r="E529" s="7"/>
      <c r="F529" s="9"/>
      <c r="H529" s="1" t="n">
        <f aca="false">YEAR(C529)</f>
        <v>2019</v>
      </c>
    </row>
    <row r="530" customFormat="false" ht="15.75" hidden="false" customHeight="false" outlineLevel="0" collapsed="false">
      <c r="A530" s="6" t="s">
        <v>772</v>
      </c>
      <c r="B530" s="6" t="s">
        <v>771</v>
      </c>
      <c r="C530" s="11" t="n">
        <v>43537</v>
      </c>
      <c r="D530" s="11"/>
      <c r="E530" s="6"/>
      <c r="F530" s="12"/>
      <c r="H530" s="1" t="n">
        <f aca="false">YEAR(C530)</f>
        <v>2019</v>
      </c>
    </row>
    <row r="531" customFormat="false" ht="15.75" hidden="false" customHeight="false" outlineLevel="0" collapsed="false">
      <c r="A531" s="7" t="s">
        <v>773</v>
      </c>
      <c r="B531" s="7" t="s">
        <v>774</v>
      </c>
      <c r="C531" s="8" t="n">
        <v>43537</v>
      </c>
      <c r="D531" s="8"/>
      <c r="E531" s="7"/>
      <c r="F531" s="9"/>
      <c r="H531" s="1" t="n">
        <f aca="false">YEAR(C531)</f>
        <v>2019</v>
      </c>
    </row>
    <row r="532" customFormat="false" ht="15.75" hidden="false" customHeight="false" outlineLevel="0" collapsed="false">
      <c r="A532" s="7" t="s">
        <v>775</v>
      </c>
      <c r="B532" s="7" t="s">
        <v>776</v>
      </c>
      <c r="C532" s="8" t="n">
        <v>43537</v>
      </c>
      <c r="D532" s="8"/>
      <c r="E532" s="7"/>
      <c r="F532" s="9"/>
      <c r="H532" s="1" t="n">
        <f aca="false">YEAR(C532)</f>
        <v>2019</v>
      </c>
    </row>
    <row r="533" customFormat="false" ht="15.75" hidden="false" customHeight="false" outlineLevel="0" collapsed="false">
      <c r="A533" s="6" t="s">
        <v>777</v>
      </c>
      <c r="B533" s="6" t="s">
        <v>778</v>
      </c>
      <c r="C533" s="11" t="n">
        <v>43537</v>
      </c>
      <c r="D533" s="11"/>
      <c r="E533" s="6"/>
      <c r="F533" s="12"/>
      <c r="H533" s="1" t="n">
        <f aca="false">YEAR(C533)</f>
        <v>2019</v>
      </c>
    </row>
    <row r="534" customFormat="false" ht="15.75" hidden="false" customHeight="false" outlineLevel="0" collapsed="false">
      <c r="A534" s="6" t="s">
        <v>779</v>
      </c>
      <c r="B534" s="6" t="s">
        <v>780</v>
      </c>
      <c r="C534" s="11" t="n">
        <v>43537</v>
      </c>
      <c r="D534" s="11"/>
      <c r="E534" s="6"/>
      <c r="F534" s="12"/>
      <c r="H534" s="1" t="n">
        <f aca="false">YEAR(C534)</f>
        <v>2019</v>
      </c>
    </row>
    <row r="535" customFormat="false" ht="15.75" hidden="false" customHeight="false" outlineLevel="0" collapsed="false">
      <c r="A535" s="6" t="s">
        <v>781</v>
      </c>
      <c r="B535" s="6" t="s">
        <v>782</v>
      </c>
      <c r="C535" s="11" t="n">
        <v>43537</v>
      </c>
      <c r="D535" s="11"/>
      <c r="E535" s="6"/>
      <c r="F535" s="12"/>
      <c r="H535" s="1" t="n">
        <f aca="false">YEAR(C535)</f>
        <v>2019</v>
      </c>
    </row>
    <row r="536" customFormat="false" ht="15.75" hidden="false" customHeight="false" outlineLevel="0" collapsed="false">
      <c r="A536" s="16" t="s">
        <v>783</v>
      </c>
      <c r="B536" s="7" t="s">
        <v>784</v>
      </c>
      <c r="C536" s="8" t="n">
        <v>43537</v>
      </c>
      <c r="D536" s="8"/>
      <c r="E536" s="7"/>
      <c r="F536" s="9"/>
      <c r="H536" s="1" t="n">
        <f aca="false">YEAR(C536)</f>
        <v>2019</v>
      </c>
    </row>
    <row r="537" customFormat="false" ht="15.75" hidden="false" customHeight="false" outlineLevel="0" collapsed="false">
      <c r="A537" s="7" t="s">
        <v>785</v>
      </c>
      <c r="B537" s="7" t="s">
        <v>786</v>
      </c>
      <c r="C537" s="8" t="n">
        <v>43537</v>
      </c>
      <c r="D537" s="8"/>
      <c r="E537" s="7"/>
      <c r="F537" s="9"/>
      <c r="H537" s="1" t="n">
        <f aca="false">YEAR(C537)</f>
        <v>2019</v>
      </c>
    </row>
    <row r="538" customFormat="false" ht="15.75" hidden="false" customHeight="false" outlineLevel="0" collapsed="false">
      <c r="A538" s="6" t="s">
        <v>787</v>
      </c>
      <c r="B538" s="6" t="s">
        <v>788</v>
      </c>
      <c r="C538" s="11" t="n">
        <v>43537</v>
      </c>
      <c r="D538" s="11"/>
      <c r="E538" s="6"/>
      <c r="F538" s="12"/>
      <c r="H538" s="1" t="n">
        <f aca="false">YEAR(C538)</f>
        <v>2019</v>
      </c>
    </row>
    <row r="539" customFormat="false" ht="15.75" hidden="false" customHeight="false" outlineLevel="0" collapsed="false">
      <c r="A539" s="6" t="s">
        <v>789</v>
      </c>
      <c r="B539" s="6" t="s">
        <v>788</v>
      </c>
      <c r="C539" s="11" t="n">
        <v>43537</v>
      </c>
      <c r="D539" s="11"/>
      <c r="E539" s="6"/>
      <c r="F539" s="12"/>
      <c r="H539" s="1" t="n">
        <f aca="false">YEAR(C539)</f>
        <v>2019</v>
      </c>
    </row>
    <row r="540" customFormat="false" ht="15.75" hidden="false" customHeight="false" outlineLevel="0" collapsed="false">
      <c r="A540" s="6" t="s">
        <v>790</v>
      </c>
      <c r="B540" s="6" t="s">
        <v>791</v>
      </c>
      <c r="C540" s="11" t="n">
        <v>43537</v>
      </c>
      <c r="D540" s="11"/>
      <c r="E540" s="6"/>
      <c r="F540" s="12"/>
      <c r="H540" s="1" t="n">
        <f aca="false">YEAR(C540)</f>
        <v>2019</v>
      </c>
    </row>
    <row r="541" customFormat="false" ht="15.75" hidden="false" customHeight="false" outlineLevel="0" collapsed="false">
      <c r="A541" s="6" t="s">
        <v>792</v>
      </c>
      <c r="B541" s="6" t="s">
        <v>791</v>
      </c>
      <c r="C541" s="11" t="n">
        <v>43537</v>
      </c>
      <c r="D541" s="11"/>
      <c r="E541" s="6"/>
      <c r="F541" s="12"/>
      <c r="H541" s="1" t="n">
        <f aca="false">YEAR(C541)</f>
        <v>2019</v>
      </c>
    </row>
    <row r="542" customFormat="false" ht="15.75" hidden="false" customHeight="false" outlineLevel="0" collapsed="false">
      <c r="A542" s="7" t="s">
        <v>793</v>
      </c>
      <c r="B542" s="7" t="s">
        <v>794</v>
      </c>
      <c r="C542" s="8" t="n">
        <v>43537</v>
      </c>
      <c r="D542" s="8"/>
      <c r="E542" s="7"/>
      <c r="F542" s="9"/>
      <c r="H542" s="1" t="n">
        <f aca="false">YEAR(C542)</f>
        <v>2019</v>
      </c>
    </row>
    <row r="543" customFormat="false" ht="15.75" hidden="false" customHeight="false" outlineLevel="0" collapsed="false">
      <c r="A543" s="7" t="s">
        <v>795</v>
      </c>
      <c r="B543" s="7" t="s">
        <v>796</v>
      </c>
      <c r="C543" s="8" t="n">
        <v>43537</v>
      </c>
      <c r="D543" s="8"/>
      <c r="E543" s="7"/>
      <c r="F543" s="9"/>
      <c r="H543" s="1" t="n">
        <f aca="false">YEAR(C543)</f>
        <v>2019</v>
      </c>
    </row>
    <row r="544" customFormat="false" ht="15.75" hidden="false" customHeight="false" outlineLevel="0" collapsed="false">
      <c r="A544" s="7" t="s">
        <v>797</v>
      </c>
      <c r="B544" s="7" t="s">
        <v>796</v>
      </c>
      <c r="C544" s="8" t="n">
        <v>43537</v>
      </c>
      <c r="D544" s="8"/>
      <c r="E544" s="7"/>
      <c r="F544" s="9"/>
      <c r="H544" s="1" t="n">
        <f aca="false">YEAR(C544)</f>
        <v>2019</v>
      </c>
    </row>
    <row r="545" customFormat="false" ht="15.75" hidden="false" customHeight="false" outlineLevel="0" collapsed="false">
      <c r="A545" s="6" t="s">
        <v>798</v>
      </c>
      <c r="B545" s="6" t="s">
        <v>796</v>
      </c>
      <c r="C545" s="11" t="n">
        <v>43537</v>
      </c>
      <c r="D545" s="11"/>
      <c r="E545" s="6"/>
      <c r="F545" s="12"/>
      <c r="H545" s="1" t="n">
        <f aca="false">YEAR(C545)</f>
        <v>2019</v>
      </c>
    </row>
    <row r="546" customFormat="false" ht="15.75" hidden="false" customHeight="false" outlineLevel="0" collapsed="false">
      <c r="A546" s="7" t="s">
        <v>799</v>
      </c>
      <c r="B546" s="7" t="s">
        <v>796</v>
      </c>
      <c r="C546" s="8" t="n">
        <v>43537</v>
      </c>
      <c r="D546" s="8"/>
      <c r="E546" s="7"/>
      <c r="F546" s="9"/>
      <c r="H546" s="1" t="n">
        <f aca="false">YEAR(C546)</f>
        <v>2019</v>
      </c>
    </row>
    <row r="547" customFormat="false" ht="15.75" hidden="false" customHeight="false" outlineLevel="0" collapsed="false">
      <c r="A547" s="6" t="s">
        <v>800</v>
      </c>
      <c r="B547" s="6" t="s">
        <v>796</v>
      </c>
      <c r="C547" s="11" t="n">
        <v>43537</v>
      </c>
      <c r="D547" s="11"/>
      <c r="E547" s="6"/>
      <c r="F547" s="12"/>
      <c r="H547" s="1" t="n">
        <f aca="false">YEAR(C547)</f>
        <v>2019</v>
      </c>
    </row>
    <row r="548" customFormat="false" ht="15.75" hidden="false" customHeight="false" outlineLevel="0" collapsed="false">
      <c r="A548" s="6" t="s">
        <v>801</v>
      </c>
      <c r="B548" s="6" t="s">
        <v>796</v>
      </c>
      <c r="C548" s="11" t="n">
        <v>43537</v>
      </c>
      <c r="D548" s="11"/>
      <c r="E548" s="6"/>
      <c r="F548" s="12"/>
      <c r="H548" s="1" t="n">
        <f aca="false">YEAR(C548)</f>
        <v>2019</v>
      </c>
    </row>
    <row r="549" customFormat="false" ht="15.75" hidden="false" customHeight="false" outlineLevel="0" collapsed="false">
      <c r="A549" s="7" t="s">
        <v>802</v>
      </c>
      <c r="B549" s="7" t="s">
        <v>796</v>
      </c>
      <c r="C549" s="8" t="n">
        <v>43537</v>
      </c>
      <c r="D549" s="8"/>
      <c r="E549" s="7"/>
      <c r="F549" s="9"/>
      <c r="H549" s="1" t="n">
        <f aca="false">YEAR(C549)</f>
        <v>2019</v>
      </c>
    </row>
    <row r="550" customFormat="false" ht="15.75" hidden="false" customHeight="false" outlineLevel="0" collapsed="false">
      <c r="A550" s="7" t="s">
        <v>803</v>
      </c>
      <c r="B550" s="7" t="s">
        <v>796</v>
      </c>
      <c r="C550" s="8" t="n">
        <v>43537</v>
      </c>
      <c r="D550" s="8"/>
      <c r="E550" s="7"/>
      <c r="F550" s="9"/>
      <c r="H550" s="1" t="n">
        <f aca="false">YEAR(C550)</f>
        <v>2019</v>
      </c>
    </row>
    <row r="551" customFormat="false" ht="15.75" hidden="false" customHeight="false" outlineLevel="0" collapsed="false">
      <c r="A551" s="7" t="s">
        <v>804</v>
      </c>
      <c r="B551" s="7" t="s">
        <v>796</v>
      </c>
      <c r="C551" s="8" t="n">
        <v>43537</v>
      </c>
      <c r="D551" s="8"/>
      <c r="E551" s="7"/>
      <c r="F551" s="9"/>
      <c r="H551" s="1" t="n">
        <f aca="false">YEAR(C551)</f>
        <v>2019</v>
      </c>
    </row>
    <row r="552" customFormat="false" ht="15.75" hidden="false" customHeight="false" outlineLevel="0" collapsed="false">
      <c r="A552" s="6" t="s">
        <v>805</v>
      </c>
      <c r="B552" s="6" t="s">
        <v>796</v>
      </c>
      <c r="C552" s="11" t="n">
        <v>43537</v>
      </c>
      <c r="D552" s="11"/>
      <c r="E552" s="6"/>
      <c r="F552" s="12"/>
      <c r="H552" s="1" t="n">
        <f aca="false">YEAR(C552)</f>
        <v>2019</v>
      </c>
    </row>
    <row r="553" customFormat="false" ht="15.75" hidden="false" customHeight="false" outlineLevel="0" collapsed="false">
      <c r="A553" s="7" t="s">
        <v>806</v>
      </c>
      <c r="B553" s="7" t="s">
        <v>807</v>
      </c>
      <c r="C553" s="8" t="n">
        <v>43537</v>
      </c>
      <c r="D553" s="8"/>
      <c r="E553" s="7"/>
      <c r="F553" s="9"/>
      <c r="H553" s="1" t="n">
        <f aca="false">YEAR(C553)</f>
        <v>2019</v>
      </c>
    </row>
    <row r="554" customFormat="false" ht="15.75" hidden="false" customHeight="false" outlineLevel="0" collapsed="false">
      <c r="A554" s="6" t="s">
        <v>808</v>
      </c>
      <c r="B554" s="6" t="s">
        <v>809</v>
      </c>
      <c r="C554" s="11" t="n">
        <v>43537</v>
      </c>
      <c r="D554" s="11"/>
      <c r="E554" s="6"/>
      <c r="F554" s="12"/>
      <c r="H554" s="1" t="n">
        <f aca="false">YEAR(C554)</f>
        <v>2019</v>
      </c>
    </row>
    <row r="555" customFormat="false" ht="15.75" hidden="false" customHeight="false" outlineLevel="0" collapsed="false">
      <c r="A555" s="7" t="s">
        <v>810</v>
      </c>
      <c r="B555" s="7" t="s">
        <v>811</v>
      </c>
      <c r="C555" s="8" t="n">
        <v>43537</v>
      </c>
      <c r="D555" s="8"/>
      <c r="E555" s="7"/>
      <c r="F555" s="9"/>
      <c r="H555" s="1" t="n">
        <f aca="false">YEAR(C555)</f>
        <v>2019</v>
      </c>
    </row>
    <row r="556" customFormat="false" ht="15.75" hidden="false" customHeight="false" outlineLevel="0" collapsed="false">
      <c r="A556" s="7" t="s">
        <v>812</v>
      </c>
      <c r="B556" s="7" t="s">
        <v>811</v>
      </c>
      <c r="C556" s="8" t="n">
        <v>43537</v>
      </c>
      <c r="D556" s="8"/>
      <c r="E556" s="7"/>
      <c r="F556" s="9"/>
      <c r="H556" s="1" t="n">
        <f aca="false">YEAR(C556)</f>
        <v>2019</v>
      </c>
    </row>
    <row r="557" customFormat="false" ht="15.75" hidden="false" customHeight="false" outlineLevel="0" collapsed="false">
      <c r="A557" s="6" t="s">
        <v>813</v>
      </c>
      <c r="B557" s="6" t="s">
        <v>811</v>
      </c>
      <c r="C557" s="11" t="n">
        <v>43537</v>
      </c>
      <c r="D557" s="11"/>
      <c r="E557" s="6"/>
      <c r="F557" s="12"/>
      <c r="H557" s="1" t="n">
        <f aca="false">YEAR(C557)</f>
        <v>2019</v>
      </c>
    </row>
    <row r="558" customFormat="false" ht="15.75" hidden="false" customHeight="false" outlineLevel="0" collapsed="false">
      <c r="A558" s="7" t="s">
        <v>814</v>
      </c>
      <c r="B558" s="7" t="s">
        <v>815</v>
      </c>
      <c r="C558" s="8" t="n">
        <v>43537</v>
      </c>
      <c r="D558" s="8"/>
      <c r="E558" s="7"/>
      <c r="F558" s="9"/>
      <c r="H558" s="1" t="n">
        <f aca="false">YEAR(C558)</f>
        <v>2019</v>
      </c>
    </row>
    <row r="559" customFormat="false" ht="15.75" hidden="false" customHeight="false" outlineLevel="0" collapsed="false">
      <c r="A559" s="7" t="s">
        <v>816</v>
      </c>
      <c r="B559" s="7" t="s">
        <v>817</v>
      </c>
      <c r="C559" s="8" t="n">
        <v>43537</v>
      </c>
      <c r="D559" s="8"/>
      <c r="E559" s="7"/>
      <c r="F559" s="9"/>
      <c r="H559" s="1" t="n">
        <f aca="false">YEAR(C559)</f>
        <v>2019</v>
      </c>
    </row>
    <row r="560" customFormat="false" ht="15.75" hidden="false" customHeight="false" outlineLevel="0" collapsed="false">
      <c r="A560" s="6" t="s">
        <v>818</v>
      </c>
      <c r="B560" s="6" t="s">
        <v>819</v>
      </c>
      <c r="C560" s="11" t="n">
        <v>43537</v>
      </c>
      <c r="D560" s="11"/>
      <c r="E560" s="6"/>
      <c r="F560" s="12"/>
      <c r="H560" s="1" t="n">
        <f aca="false">YEAR(C560)</f>
        <v>2019</v>
      </c>
    </row>
    <row r="561" customFormat="false" ht="15.75" hidden="false" customHeight="false" outlineLevel="0" collapsed="false">
      <c r="A561" s="6" t="s">
        <v>820</v>
      </c>
      <c r="B561" s="6" t="s">
        <v>821</v>
      </c>
      <c r="C561" s="11" t="n">
        <v>43537</v>
      </c>
      <c r="D561" s="11"/>
      <c r="E561" s="6"/>
      <c r="F561" s="12"/>
      <c r="H561" s="1" t="n">
        <f aca="false">YEAR(C561)</f>
        <v>2019</v>
      </c>
    </row>
    <row r="562" customFormat="false" ht="15.75" hidden="false" customHeight="false" outlineLevel="0" collapsed="false">
      <c r="A562" s="6" t="s">
        <v>822</v>
      </c>
      <c r="B562" s="6" t="s">
        <v>823</v>
      </c>
      <c r="C562" s="11" t="n">
        <v>43537</v>
      </c>
      <c r="D562" s="11"/>
      <c r="E562" s="6"/>
      <c r="F562" s="12"/>
      <c r="H562" s="1" t="n">
        <f aca="false">YEAR(C562)</f>
        <v>2019</v>
      </c>
    </row>
    <row r="563" customFormat="false" ht="15.75" hidden="false" customHeight="false" outlineLevel="0" collapsed="false">
      <c r="A563" s="7" t="s">
        <v>824</v>
      </c>
      <c r="B563" s="7" t="s">
        <v>823</v>
      </c>
      <c r="C563" s="8" t="n">
        <v>43537</v>
      </c>
      <c r="D563" s="8"/>
      <c r="E563" s="7"/>
      <c r="F563" s="9"/>
      <c r="H563" s="1" t="n">
        <f aca="false">YEAR(C563)</f>
        <v>2019</v>
      </c>
    </row>
    <row r="564" customFormat="false" ht="15.75" hidden="false" customHeight="false" outlineLevel="0" collapsed="false">
      <c r="A564" s="7" t="s">
        <v>825</v>
      </c>
      <c r="B564" s="7" t="s">
        <v>823</v>
      </c>
      <c r="C564" s="8" t="n">
        <v>43537</v>
      </c>
      <c r="D564" s="8"/>
      <c r="E564" s="7"/>
      <c r="F564" s="9"/>
      <c r="H564" s="1" t="n">
        <f aca="false">YEAR(C564)</f>
        <v>2019</v>
      </c>
    </row>
    <row r="565" customFormat="false" ht="15.75" hidden="false" customHeight="false" outlineLevel="0" collapsed="false">
      <c r="A565" s="6" t="s">
        <v>826</v>
      </c>
      <c r="B565" s="6" t="s">
        <v>243</v>
      </c>
      <c r="C565" s="11" t="n">
        <v>43537</v>
      </c>
      <c r="D565" s="11"/>
      <c r="E565" s="6" t="n">
        <v>2020</v>
      </c>
      <c r="F565" s="12"/>
      <c r="H565" s="1" t="n">
        <f aca="false">YEAR(C565)</f>
        <v>2019</v>
      </c>
    </row>
    <row r="566" customFormat="false" ht="15.75" hidden="false" customHeight="false" outlineLevel="0" collapsed="false">
      <c r="A566" s="6" t="s">
        <v>827</v>
      </c>
      <c r="B566" s="6" t="s">
        <v>828</v>
      </c>
      <c r="C566" s="11" t="n">
        <v>43537</v>
      </c>
      <c r="D566" s="11"/>
      <c r="E566" s="6"/>
      <c r="F566" s="12"/>
      <c r="H566" s="1" t="n">
        <f aca="false">YEAR(C566)</f>
        <v>2019</v>
      </c>
    </row>
    <row r="567" customFormat="false" ht="15.75" hidden="false" customHeight="false" outlineLevel="0" collapsed="false">
      <c r="A567" s="6" t="s">
        <v>829</v>
      </c>
      <c r="B567" s="6" t="s">
        <v>830</v>
      </c>
      <c r="C567" s="11" t="n">
        <v>43537</v>
      </c>
      <c r="D567" s="11"/>
      <c r="E567" s="6"/>
      <c r="F567" s="12"/>
      <c r="H567" s="1" t="n">
        <f aca="false">YEAR(C567)</f>
        <v>2019</v>
      </c>
    </row>
    <row r="568" customFormat="false" ht="15.75" hidden="false" customHeight="false" outlineLevel="0" collapsed="false">
      <c r="A568" s="7" t="s">
        <v>831</v>
      </c>
      <c r="B568" s="7" t="s">
        <v>832</v>
      </c>
      <c r="C568" s="8" t="n">
        <v>43537</v>
      </c>
      <c r="D568" s="8"/>
      <c r="E568" s="7"/>
      <c r="F568" s="9"/>
      <c r="H568" s="1" t="n">
        <f aca="false">YEAR(C568)</f>
        <v>2019</v>
      </c>
    </row>
    <row r="569" customFormat="false" ht="15.75" hidden="false" customHeight="false" outlineLevel="0" collapsed="false">
      <c r="A569" s="6" t="s">
        <v>833</v>
      </c>
      <c r="B569" s="6" t="s">
        <v>832</v>
      </c>
      <c r="C569" s="11" t="n">
        <v>43537</v>
      </c>
      <c r="D569" s="11"/>
      <c r="E569" s="6"/>
      <c r="F569" s="12"/>
      <c r="H569" s="1" t="n">
        <f aca="false">YEAR(C569)</f>
        <v>2019</v>
      </c>
    </row>
    <row r="570" customFormat="false" ht="15.75" hidden="false" customHeight="false" outlineLevel="0" collapsed="false">
      <c r="A570" s="7" t="s">
        <v>834</v>
      </c>
      <c r="B570" s="7" t="s">
        <v>835</v>
      </c>
      <c r="C570" s="8" t="n">
        <v>43537</v>
      </c>
      <c r="D570" s="8"/>
      <c r="E570" s="7"/>
      <c r="F570" s="9"/>
      <c r="H570" s="1" t="n">
        <f aca="false">YEAR(C570)</f>
        <v>2019</v>
      </c>
    </row>
    <row r="571" customFormat="false" ht="15.75" hidden="false" customHeight="false" outlineLevel="0" collapsed="false">
      <c r="A571" s="6" t="s">
        <v>836</v>
      </c>
      <c r="B571" s="6" t="s">
        <v>837</v>
      </c>
      <c r="C571" s="11" t="n">
        <v>43537</v>
      </c>
      <c r="D571" s="11"/>
      <c r="E571" s="6"/>
      <c r="F571" s="12"/>
      <c r="H571" s="1" t="n">
        <f aca="false">YEAR(C571)</f>
        <v>2019</v>
      </c>
    </row>
    <row r="572" customFormat="false" ht="15.75" hidden="false" customHeight="false" outlineLevel="0" collapsed="false">
      <c r="A572" s="6" t="s">
        <v>838</v>
      </c>
      <c r="B572" s="6" t="s">
        <v>837</v>
      </c>
      <c r="C572" s="11" t="n">
        <v>43537</v>
      </c>
      <c r="D572" s="11"/>
      <c r="E572" s="6"/>
      <c r="F572" s="12"/>
      <c r="H572" s="1" t="n">
        <f aca="false">YEAR(C572)</f>
        <v>2019</v>
      </c>
    </row>
    <row r="573" customFormat="false" ht="15.75" hidden="false" customHeight="false" outlineLevel="0" collapsed="false">
      <c r="A573" s="6" t="s">
        <v>839</v>
      </c>
      <c r="B573" s="6" t="s">
        <v>840</v>
      </c>
      <c r="C573" s="11" t="n">
        <v>43537</v>
      </c>
      <c r="D573" s="11"/>
      <c r="E573" s="6"/>
      <c r="F573" s="12"/>
      <c r="H573" s="1" t="n">
        <f aca="false">YEAR(C573)</f>
        <v>2019</v>
      </c>
    </row>
    <row r="574" customFormat="false" ht="15.75" hidden="false" customHeight="false" outlineLevel="0" collapsed="false">
      <c r="A574" s="7" t="s">
        <v>841</v>
      </c>
      <c r="B574" s="7" t="s">
        <v>842</v>
      </c>
      <c r="C574" s="8" t="n">
        <v>43537</v>
      </c>
      <c r="D574" s="8"/>
      <c r="E574" s="7"/>
      <c r="F574" s="9"/>
      <c r="H574" s="1" t="n">
        <f aca="false">YEAR(C574)</f>
        <v>2019</v>
      </c>
    </row>
    <row r="575" customFormat="false" ht="15.75" hidden="false" customHeight="false" outlineLevel="0" collapsed="false">
      <c r="A575" s="6" t="s">
        <v>843</v>
      </c>
      <c r="B575" s="6" t="s">
        <v>844</v>
      </c>
      <c r="C575" s="11" t="n">
        <v>43537</v>
      </c>
      <c r="D575" s="11"/>
      <c r="E575" s="6"/>
      <c r="F575" s="12"/>
      <c r="H575" s="1" t="n">
        <f aca="false">YEAR(C575)</f>
        <v>2019</v>
      </c>
    </row>
    <row r="576" customFormat="false" ht="15.75" hidden="false" customHeight="false" outlineLevel="0" collapsed="false">
      <c r="A576" s="7" t="s">
        <v>845</v>
      </c>
      <c r="B576" s="7" t="s">
        <v>846</v>
      </c>
      <c r="C576" s="8" t="n">
        <v>43537</v>
      </c>
      <c r="D576" s="8"/>
      <c r="E576" s="7"/>
      <c r="F576" s="9"/>
      <c r="H576" s="1" t="n">
        <f aca="false">YEAR(C576)</f>
        <v>2019</v>
      </c>
    </row>
    <row r="577" customFormat="false" ht="15.75" hidden="false" customHeight="false" outlineLevel="0" collapsed="false">
      <c r="A577" s="7" t="s">
        <v>847</v>
      </c>
      <c r="B577" s="7" t="s">
        <v>848</v>
      </c>
      <c r="C577" s="8" t="n">
        <v>43537</v>
      </c>
      <c r="D577" s="8"/>
      <c r="E577" s="7"/>
      <c r="F577" s="9"/>
      <c r="H577" s="1" t="n">
        <f aca="false">YEAR(C577)</f>
        <v>2019</v>
      </c>
    </row>
    <row r="578" customFormat="false" ht="15.75" hidden="false" customHeight="false" outlineLevel="0" collapsed="false">
      <c r="A578" s="6" t="s">
        <v>849</v>
      </c>
      <c r="B578" s="6" t="s">
        <v>850</v>
      </c>
      <c r="C578" s="11" t="n">
        <v>43537</v>
      </c>
      <c r="D578" s="11"/>
      <c r="E578" s="6"/>
      <c r="F578" s="12"/>
      <c r="H578" s="1" t="n">
        <f aca="false">YEAR(C578)</f>
        <v>2019</v>
      </c>
    </row>
    <row r="579" customFormat="false" ht="15.75" hidden="false" customHeight="false" outlineLevel="0" collapsed="false">
      <c r="A579" s="7" t="s">
        <v>851</v>
      </c>
      <c r="B579" s="7" t="s">
        <v>852</v>
      </c>
      <c r="C579" s="8" t="n">
        <v>43537</v>
      </c>
      <c r="D579" s="8"/>
      <c r="E579" s="7"/>
      <c r="F579" s="9"/>
      <c r="H579" s="1" t="n">
        <f aca="false">YEAR(C579)</f>
        <v>2019</v>
      </c>
    </row>
    <row r="580" customFormat="false" ht="15.75" hidden="false" customHeight="false" outlineLevel="0" collapsed="false">
      <c r="A580" s="7" t="s">
        <v>853</v>
      </c>
      <c r="B580" s="7" t="s">
        <v>852</v>
      </c>
      <c r="C580" s="8" t="n">
        <v>43537</v>
      </c>
      <c r="D580" s="8"/>
      <c r="E580" s="7"/>
      <c r="F580" s="9"/>
      <c r="H580" s="1" t="n">
        <f aca="false">YEAR(C580)</f>
        <v>2019</v>
      </c>
    </row>
    <row r="581" customFormat="false" ht="15.75" hidden="false" customHeight="false" outlineLevel="0" collapsed="false">
      <c r="A581" s="7" t="s">
        <v>854</v>
      </c>
      <c r="B581" s="7" t="s">
        <v>855</v>
      </c>
      <c r="C581" s="8" t="n">
        <v>43537</v>
      </c>
      <c r="D581" s="8"/>
      <c r="E581" s="7"/>
      <c r="F581" s="9"/>
      <c r="H581" s="1" t="n">
        <f aca="false">YEAR(C581)</f>
        <v>2019</v>
      </c>
    </row>
    <row r="582" customFormat="false" ht="15.75" hidden="false" customHeight="false" outlineLevel="0" collapsed="false">
      <c r="A582" s="7" t="s">
        <v>856</v>
      </c>
      <c r="B582" s="7" t="s">
        <v>857</v>
      </c>
      <c r="C582" s="8" t="n">
        <v>43537</v>
      </c>
      <c r="D582" s="8"/>
      <c r="E582" s="7"/>
      <c r="F582" s="9"/>
      <c r="H582" s="1" t="n">
        <f aca="false">YEAR(C582)</f>
        <v>2019</v>
      </c>
    </row>
    <row r="583" customFormat="false" ht="15.75" hidden="false" customHeight="false" outlineLevel="0" collapsed="false">
      <c r="A583" s="7" t="s">
        <v>858</v>
      </c>
      <c r="B583" s="7" t="s">
        <v>157</v>
      </c>
      <c r="C583" s="8" t="n">
        <v>43537</v>
      </c>
      <c r="D583" s="8"/>
      <c r="E583" s="7"/>
      <c r="F583" s="9"/>
      <c r="H583" s="1" t="n">
        <f aca="false">YEAR(C583)</f>
        <v>2019</v>
      </c>
    </row>
    <row r="584" customFormat="false" ht="15.75" hidden="false" customHeight="false" outlineLevel="0" collapsed="false">
      <c r="A584" s="6" t="s">
        <v>859</v>
      </c>
      <c r="B584" s="6" t="s">
        <v>157</v>
      </c>
      <c r="C584" s="11" t="n">
        <v>43537</v>
      </c>
      <c r="D584" s="11"/>
      <c r="E584" s="6"/>
      <c r="F584" s="12"/>
      <c r="H584" s="1" t="n">
        <f aca="false">YEAR(C584)</f>
        <v>2019</v>
      </c>
    </row>
    <row r="585" customFormat="false" ht="15.75" hidden="false" customHeight="false" outlineLevel="0" collapsed="false">
      <c r="A585" s="6" t="s">
        <v>860</v>
      </c>
      <c r="B585" s="6" t="s">
        <v>157</v>
      </c>
      <c r="C585" s="11" t="n">
        <v>43537</v>
      </c>
      <c r="D585" s="11"/>
      <c r="E585" s="6"/>
      <c r="F585" s="12"/>
      <c r="H585" s="1" t="n">
        <f aca="false">YEAR(C585)</f>
        <v>2019</v>
      </c>
    </row>
    <row r="586" customFormat="false" ht="15.75" hidden="false" customHeight="false" outlineLevel="0" collapsed="false">
      <c r="A586" s="6" t="s">
        <v>861</v>
      </c>
      <c r="B586" s="6" t="s">
        <v>157</v>
      </c>
      <c r="C586" s="11" t="n">
        <v>43537</v>
      </c>
      <c r="D586" s="11"/>
      <c r="E586" s="6"/>
      <c r="F586" s="12"/>
      <c r="H586" s="1" t="n">
        <f aca="false">YEAR(C586)</f>
        <v>2019</v>
      </c>
    </row>
    <row r="587" customFormat="false" ht="15.75" hidden="false" customHeight="false" outlineLevel="0" collapsed="false">
      <c r="A587" s="6" t="s">
        <v>862</v>
      </c>
      <c r="B587" s="6" t="s">
        <v>863</v>
      </c>
      <c r="C587" s="11" t="n">
        <v>43537</v>
      </c>
      <c r="D587" s="11"/>
      <c r="E587" s="6"/>
      <c r="F587" s="12"/>
      <c r="H587" s="1" t="n">
        <f aca="false">YEAR(C587)</f>
        <v>2019</v>
      </c>
    </row>
    <row r="588" customFormat="false" ht="15.75" hidden="false" customHeight="false" outlineLevel="0" collapsed="false">
      <c r="A588" s="6" t="s">
        <v>864</v>
      </c>
      <c r="B588" s="6" t="s">
        <v>865</v>
      </c>
      <c r="C588" s="11" t="n">
        <v>43537</v>
      </c>
      <c r="D588" s="11"/>
      <c r="E588" s="6"/>
      <c r="F588" s="12"/>
      <c r="H588" s="1" t="n">
        <f aca="false">YEAR(C588)</f>
        <v>2019</v>
      </c>
    </row>
    <row r="589" customFormat="false" ht="15.75" hidden="false" customHeight="false" outlineLevel="0" collapsed="false">
      <c r="A589" s="7" t="s">
        <v>866</v>
      </c>
      <c r="B589" s="7" t="s">
        <v>865</v>
      </c>
      <c r="C589" s="8" t="n">
        <v>43537</v>
      </c>
      <c r="D589" s="8"/>
      <c r="E589" s="7"/>
      <c r="F589" s="9"/>
      <c r="H589" s="1" t="n">
        <f aca="false">YEAR(C589)</f>
        <v>2019</v>
      </c>
    </row>
    <row r="590" customFormat="false" ht="15.75" hidden="false" customHeight="false" outlineLevel="0" collapsed="false">
      <c r="A590" s="6" t="s">
        <v>867</v>
      </c>
      <c r="B590" s="6" t="s">
        <v>138</v>
      </c>
      <c r="C590" s="11" t="n">
        <v>43537</v>
      </c>
      <c r="D590" s="11"/>
      <c r="E590" s="6"/>
      <c r="F590" s="12"/>
      <c r="H590" s="1" t="n">
        <f aca="false">YEAR(C590)</f>
        <v>2019</v>
      </c>
    </row>
    <row r="591" customFormat="false" ht="15.75" hidden="false" customHeight="false" outlineLevel="0" collapsed="false">
      <c r="A591" s="6" t="s">
        <v>868</v>
      </c>
      <c r="B591" s="6" t="s">
        <v>138</v>
      </c>
      <c r="C591" s="11" t="n">
        <v>43537</v>
      </c>
      <c r="D591" s="11"/>
      <c r="E591" s="6"/>
      <c r="F591" s="12"/>
      <c r="H591" s="1" t="n">
        <f aca="false">YEAR(C591)</f>
        <v>2019</v>
      </c>
    </row>
    <row r="592" customFormat="false" ht="15.75" hidden="false" customHeight="false" outlineLevel="0" collapsed="false">
      <c r="A592" s="6" t="s">
        <v>869</v>
      </c>
      <c r="B592" s="6" t="s">
        <v>870</v>
      </c>
      <c r="C592" s="11" t="n">
        <v>43537</v>
      </c>
      <c r="D592" s="11"/>
      <c r="E592" s="6"/>
      <c r="F592" s="12"/>
      <c r="H592" s="1" t="n">
        <f aca="false">YEAR(C592)</f>
        <v>2019</v>
      </c>
    </row>
    <row r="593" customFormat="false" ht="15.75" hidden="false" customHeight="false" outlineLevel="0" collapsed="false">
      <c r="A593" s="7" t="s">
        <v>871</v>
      </c>
      <c r="B593" s="7" t="s">
        <v>872</v>
      </c>
      <c r="C593" s="8" t="n">
        <v>43537</v>
      </c>
      <c r="D593" s="8"/>
      <c r="E593" s="7"/>
      <c r="F593" s="9"/>
      <c r="H593" s="1" t="n">
        <f aca="false">YEAR(C593)</f>
        <v>2019</v>
      </c>
    </row>
    <row r="594" customFormat="false" ht="15.75" hidden="false" customHeight="false" outlineLevel="0" collapsed="false">
      <c r="A594" s="6" t="s">
        <v>873</v>
      </c>
      <c r="B594" s="6" t="s">
        <v>874</v>
      </c>
      <c r="C594" s="11" t="n">
        <v>43537</v>
      </c>
      <c r="D594" s="11"/>
      <c r="E594" s="6"/>
      <c r="F594" s="12"/>
      <c r="H594" s="1" t="n">
        <f aca="false">YEAR(C594)</f>
        <v>2019</v>
      </c>
    </row>
    <row r="595" customFormat="false" ht="15.75" hidden="false" customHeight="false" outlineLevel="0" collapsed="false">
      <c r="A595" s="7" t="s">
        <v>875</v>
      </c>
      <c r="B595" s="7" t="s">
        <v>876</v>
      </c>
      <c r="C595" s="8" t="n">
        <v>43537</v>
      </c>
      <c r="D595" s="8"/>
      <c r="E595" s="7"/>
      <c r="F595" s="9"/>
      <c r="H595" s="1" t="n">
        <f aca="false">YEAR(C595)</f>
        <v>2019</v>
      </c>
    </row>
    <row r="596" customFormat="false" ht="15.75" hidden="false" customHeight="false" outlineLevel="0" collapsed="false">
      <c r="A596" s="6" t="s">
        <v>877</v>
      </c>
      <c r="B596" s="6" t="s">
        <v>878</v>
      </c>
      <c r="C596" s="11" t="n">
        <v>43537</v>
      </c>
      <c r="D596" s="11"/>
      <c r="E596" s="6"/>
      <c r="F596" s="12"/>
      <c r="H596" s="1" t="n">
        <f aca="false">YEAR(C596)</f>
        <v>2019</v>
      </c>
    </row>
    <row r="597" customFormat="false" ht="15.75" hidden="false" customHeight="false" outlineLevel="0" collapsed="false">
      <c r="A597" s="6" t="s">
        <v>879</v>
      </c>
      <c r="B597" s="6" t="s">
        <v>880</v>
      </c>
      <c r="C597" s="11" t="n">
        <v>43537</v>
      </c>
      <c r="D597" s="11"/>
      <c r="E597" s="6"/>
      <c r="F597" s="12"/>
      <c r="H597" s="1" t="n">
        <f aca="false">YEAR(C597)</f>
        <v>2019</v>
      </c>
    </row>
    <row r="598" customFormat="false" ht="15.75" hidden="false" customHeight="false" outlineLevel="0" collapsed="false">
      <c r="A598" s="6" t="s">
        <v>881</v>
      </c>
      <c r="B598" s="6" t="s">
        <v>880</v>
      </c>
      <c r="C598" s="11" t="n">
        <v>43537</v>
      </c>
      <c r="D598" s="11"/>
      <c r="E598" s="6"/>
      <c r="F598" s="12"/>
      <c r="H598" s="1" t="n">
        <f aca="false">YEAR(C598)</f>
        <v>2019</v>
      </c>
    </row>
    <row r="599" customFormat="false" ht="15.75" hidden="false" customHeight="false" outlineLevel="0" collapsed="false">
      <c r="A599" s="7" t="s">
        <v>882</v>
      </c>
      <c r="B599" s="7" t="s">
        <v>883</v>
      </c>
      <c r="C599" s="8" t="n">
        <v>43537</v>
      </c>
      <c r="D599" s="8"/>
      <c r="E599" s="7"/>
      <c r="F599" s="9"/>
      <c r="H599" s="1" t="n">
        <f aca="false">YEAR(C599)</f>
        <v>2019</v>
      </c>
    </row>
    <row r="600" customFormat="false" ht="15.75" hidden="false" customHeight="false" outlineLevel="0" collapsed="false">
      <c r="A600" s="7" t="s">
        <v>884</v>
      </c>
      <c r="B600" s="7" t="s">
        <v>883</v>
      </c>
      <c r="C600" s="8" t="n">
        <v>43537</v>
      </c>
      <c r="D600" s="8"/>
      <c r="E600" s="7"/>
      <c r="F600" s="9"/>
      <c r="H600" s="1" t="n">
        <f aca="false">YEAR(C600)</f>
        <v>2019</v>
      </c>
    </row>
    <row r="601" customFormat="false" ht="15.75" hidden="false" customHeight="false" outlineLevel="0" collapsed="false">
      <c r="A601" s="6" t="s">
        <v>885</v>
      </c>
      <c r="B601" s="6" t="s">
        <v>886</v>
      </c>
      <c r="C601" s="11" t="n">
        <v>43537</v>
      </c>
      <c r="D601" s="11"/>
      <c r="E601" s="6"/>
      <c r="F601" s="12"/>
      <c r="H601" s="1" t="n">
        <f aca="false">YEAR(C601)</f>
        <v>2019</v>
      </c>
    </row>
    <row r="602" customFormat="false" ht="15.75" hidden="false" customHeight="false" outlineLevel="0" collapsed="false">
      <c r="A602" s="7" t="s">
        <v>887</v>
      </c>
      <c r="B602" s="7" t="s">
        <v>886</v>
      </c>
      <c r="C602" s="8" t="n">
        <v>43537</v>
      </c>
      <c r="D602" s="8"/>
      <c r="E602" s="7"/>
      <c r="F602" s="9"/>
      <c r="H602" s="1" t="n">
        <f aca="false">YEAR(C602)</f>
        <v>2019</v>
      </c>
    </row>
    <row r="603" customFormat="false" ht="15.75" hidden="false" customHeight="false" outlineLevel="0" collapsed="false">
      <c r="A603" s="7" t="s">
        <v>888</v>
      </c>
      <c r="B603" s="7" t="s">
        <v>889</v>
      </c>
      <c r="C603" s="8" t="n">
        <v>43537</v>
      </c>
      <c r="D603" s="8"/>
      <c r="E603" s="7"/>
      <c r="F603" s="9"/>
      <c r="H603" s="1" t="n">
        <f aca="false">YEAR(C603)</f>
        <v>2019</v>
      </c>
    </row>
    <row r="604" customFormat="false" ht="15.75" hidden="false" customHeight="false" outlineLevel="0" collapsed="false">
      <c r="A604" s="7" t="s">
        <v>890</v>
      </c>
      <c r="B604" s="7" t="s">
        <v>891</v>
      </c>
      <c r="C604" s="8" t="n">
        <v>43537</v>
      </c>
      <c r="D604" s="8"/>
      <c r="E604" s="7"/>
      <c r="F604" s="9"/>
      <c r="H604" s="1" t="n">
        <f aca="false">YEAR(C604)</f>
        <v>2019</v>
      </c>
    </row>
    <row r="605" customFormat="false" ht="15.75" hidden="false" customHeight="false" outlineLevel="0" collapsed="false">
      <c r="A605" s="7" t="s">
        <v>892</v>
      </c>
      <c r="B605" s="7" t="s">
        <v>891</v>
      </c>
      <c r="C605" s="8" t="n">
        <v>43537</v>
      </c>
      <c r="D605" s="15"/>
      <c r="E605" s="7"/>
      <c r="F605" s="9"/>
      <c r="H605" s="1" t="n">
        <f aca="false">YEAR(C605)</f>
        <v>2019</v>
      </c>
    </row>
    <row r="606" customFormat="false" ht="15.75" hidden="false" customHeight="false" outlineLevel="0" collapsed="false">
      <c r="A606" s="7" t="s">
        <v>893</v>
      </c>
      <c r="B606" s="7" t="s">
        <v>891</v>
      </c>
      <c r="C606" s="8" t="n">
        <v>43537</v>
      </c>
      <c r="D606" s="15"/>
      <c r="E606" s="7"/>
      <c r="F606" s="9"/>
      <c r="H606" s="1" t="n">
        <f aca="false">YEAR(C606)</f>
        <v>2019</v>
      </c>
    </row>
    <row r="607" customFormat="false" ht="15.75" hidden="false" customHeight="false" outlineLevel="0" collapsed="false">
      <c r="A607" s="6" t="s">
        <v>894</v>
      </c>
      <c r="B607" s="6" t="s">
        <v>891</v>
      </c>
      <c r="C607" s="11" t="n">
        <v>43537</v>
      </c>
      <c r="D607" s="13"/>
      <c r="E607" s="6"/>
      <c r="F607" s="12"/>
      <c r="H607" s="1" t="n">
        <f aca="false">YEAR(C607)</f>
        <v>2019</v>
      </c>
    </row>
    <row r="608" customFormat="false" ht="15.75" hidden="false" customHeight="false" outlineLevel="0" collapsed="false">
      <c r="A608" s="7" t="s">
        <v>895</v>
      </c>
      <c r="B608" s="7" t="s">
        <v>896</v>
      </c>
      <c r="C608" s="8" t="n">
        <v>43537</v>
      </c>
      <c r="D608" s="15"/>
      <c r="E608" s="7"/>
      <c r="F608" s="9"/>
      <c r="H608" s="1" t="n">
        <f aca="false">YEAR(C608)</f>
        <v>2019</v>
      </c>
    </row>
    <row r="609" customFormat="false" ht="15.75" hidden="false" customHeight="false" outlineLevel="0" collapsed="false">
      <c r="A609" s="6" t="s">
        <v>897</v>
      </c>
      <c r="B609" s="6" t="s">
        <v>898</v>
      </c>
      <c r="C609" s="11" t="n">
        <v>43537</v>
      </c>
      <c r="D609" s="13"/>
      <c r="E609" s="6"/>
      <c r="F609" s="12"/>
      <c r="H609" s="1" t="n">
        <f aca="false">YEAR(C609)</f>
        <v>2019</v>
      </c>
    </row>
    <row r="610" customFormat="false" ht="15.75" hidden="false" customHeight="false" outlineLevel="0" collapsed="false">
      <c r="A610" s="7" t="s">
        <v>899</v>
      </c>
      <c r="B610" s="7" t="s">
        <v>900</v>
      </c>
      <c r="C610" s="8" t="n">
        <v>43537</v>
      </c>
      <c r="D610" s="15"/>
      <c r="E610" s="7"/>
      <c r="F610" s="9"/>
      <c r="H610" s="1" t="n">
        <f aca="false">YEAR(C610)</f>
        <v>2019</v>
      </c>
    </row>
    <row r="611" customFormat="false" ht="15.75" hidden="false" customHeight="false" outlineLevel="0" collapsed="false">
      <c r="A611" s="7" t="s">
        <v>901</v>
      </c>
      <c r="B611" s="7" t="s">
        <v>902</v>
      </c>
      <c r="C611" s="8" t="n">
        <v>43537</v>
      </c>
      <c r="D611" s="15"/>
      <c r="E611" s="7"/>
      <c r="F611" s="9"/>
      <c r="H611" s="1" t="n">
        <f aca="false">YEAR(C611)</f>
        <v>2019</v>
      </c>
    </row>
    <row r="612" customFormat="false" ht="15.75" hidden="false" customHeight="false" outlineLevel="0" collapsed="false">
      <c r="A612" s="7" t="s">
        <v>903</v>
      </c>
      <c r="B612" s="7" t="s">
        <v>904</v>
      </c>
      <c r="C612" s="8" t="n">
        <v>43537</v>
      </c>
      <c r="D612" s="15"/>
      <c r="E612" s="7"/>
      <c r="F612" s="9"/>
      <c r="H612" s="1" t="n">
        <f aca="false">YEAR(C612)</f>
        <v>2019</v>
      </c>
    </row>
    <row r="613" customFormat="false" ht="15.75" hidden="false" customHeight="false" outlineLevel="0" collapsed="false">
      <c r="A613" s="6" t="s">
        <v>905</v>
      </c>
      <c r="B613" s="6" t="s">
        <v>906</v>
      </c>
      <c r="C613" s="11" t="n">
        <v>43537</v>
      </c>
      <c r="D613" s="13"/>
      <c r="E613" s="6"/>
      <c r="F613" s="12"/>
      <c r="H613" s="1" t="n">
        <f aca="false">YEAR(C613)</f>
        <v>2019</v>
      </c>
    </row>
    <row r="614" customFormat="false" ht="15.75" hidden="false" customHeight="false" outlineLevel="0" collapsed="false">
      <c r="A614" s="7" t="s">
        <v>907</v>
      </c>
      <c r="B614" s="7" t="s">
        <v>247</v>
      </c>
      <c r="C614" s="8" t="n">
        <v>43537</v>
      </c>
      <c r="D614" s="15"/>
      <c r="E614" s="7" t="n">
        <v>2012</v>
      </c>
      <c r="F614" s="9"/>
      <c r="H614" s="1" t="n">
        <f aca="false">YEAR(C614)</f>
        <v>2019</v>
      </c>
    </row>
    <row r="615" customFormat="false" ht="15.75" hidden="false" customHeight="false" outlineLevel="0" collapsed="false">
      <c r="A615" s="6" t="s">
        <v>908</v>
      </c>
      <c r="B615" s="6" t="s">
        <v>247</v>
      </c>
      <c r="C615" s="11" t="n">
        <v>43537</v>
      </c>
      <c r="D615" s="13"/>
      <c r="E615" s="6" t="n">
        <v>2014</v>
      </c>
      <c r="F615" s="12"/>
      <c r="H615" s="1" t="n">
        <f aca="false">YEAR(C615)</f>
        <v>2019</v>
      </c>
    </row>
    <row r="616" customFormat="false" ht="15.75" hidden="false" customHeight="false" outlineLevel="0" collapsed="false">
      <c r="A616" s="7" t="s">
        <v>909</v>
      </c>
      <c r="B616" s="7" t="s">
        <v>247</v>
      </c>
      <c r="C616" s="8" t="n">
        <v>43537</v>
      </c>
      <c r="D616" s="15"/>
      <c r="E616" s="7" t="n">
        <v>2015</v>
      </c>
      <c r="F616" s="9"/>
      <c r="H616" s="1" t="n">
        <f aca="false">YEAR(C616)</f>
        <v>2019</v>
      </c>
    </row>
    <row r="617" customFormat="false" ht="15.75" hidden="false" customHeight="false" outlineLevel="0" collapsed="false">
      <c r="A617" s="6" t="s">
        <v>910</v>
      </c>
      <c r="B617" s="6" t="s">
        <v>247</v>
      </c>
      <c r="C617" s="11" t="n">
        <v>43537</v>
      </c>
      <c r="D617" s="13"/>
      <c r="E617" s="6" t="n">
        <v>2015</v>
      </c>
      <c r="F617" s="12"/>
      <c r="H617" s="1" t="n">
        <f aca="false">YEAR(C617)</f>
        <v>2019</v>
      </c>
    </row>
    <row r="618" customFormat="false" ht="15.75" hidden="false" customHeight="false" outlineLevel="0" collapsed="false">
      <c r="A618" s="7" t="s">
        <v>911</v>
      </c>
      <c r="B618" s="7" t="s">
        <v>247</v>
      </c>
      <c r="C618" s="8" t="n">
        <v>43537</v>
      </c>
      <c r="D618" s="15"/>
      <c r="E618" s="7" t="n">
        <v>2013</v>
      </c>
      <c r="F618" s="9"/>
      <c r="H618" s="1" t="n">
        <f aca="false">YEAR(C618)</f>
        <v>2019</v>
      </c>
    </row>
    <row r="619" customFormat="false" ht="15.75" hidden="false" customHeight="false" outlineLevel="0" collapsed="false">
      <c r="A619" s="7" t="s">
        <v>912</v>
      </c>
      <c r="B619" s="7" t="s">
        <v>247</v>
      </c>
      <c r="C619" s="8" t="n">
        <v>43537</v>
      </c>
      <c r="D619" s="15"/>
      <c r="E619" s="7" t="n">
        <v>2012</v>
      </c>
      <c r="F619" s="9"/>
      <c r="H619" s="1" t="n">
        <f aca="false">YEAR(C619)</f>
        <v>2019</v>
      </c>
    </row>
    <row r="620" customFormat="false" ht="15.75" hidden="false" customHeight="false" outlineLevel="0" collapsed="false">
      <c r="A620" s="7" t="s">
        <v>913</v>
      </c>
      <c r="B620" s="7" t="s">
        <v>914</v>
      </c>
      <c r="C620" s="8" t="n">
        <v>43537</v>
      </c>
      <c r="D620" s="15"/>
      <c r="E620" s="7"/>
      <c r="F620" s="9"/>
      <c r="H620" s="1" t="n">
        <f aca="false">YEAR(C620)</f>
        <v>2019</v>
      </c>
    </row>
    <row r="621" customFormat="false" ht="15.75" hidden="false" customHeight="false" outlineLevel="0" collapsed="false">
      <c r="A621" s="6" t="s">
        <v>915</v>
      </c>
      <c r="B621" s="6" t="s">
        <v>916</v>
      </c>
      <c r="C621" s="11" t="n">
        <v>43537</v>
      </c>
      <c r="D621" s="13"/>
      <c r="E621" s="6"/>
      <c r="F621" s="12"/>
      <c r="H621" s="1" t="n">
        <f aca="false">YEAR(C621)</f>
        <v>2019</v>
      </c>
    </row>
    <row r="622" customFormat="false" ht="15.75" hidden="false" customHeight="false" outlineLevel="0" collapsed="false">
      <c r="A622" s="7" t="s">
        <v>917</v>
      </c>
      <c r="B622" s="7" t="s">
        <v>918</v>
      </c>
      <c r="C622" s="8" t="n">
        <v>43537</v>
      </c>
      <c r="D622" s="15"/>
      <c r="E622" s="7"/>
      <c r="F622" s="9"/>
      <c r="H622" s="1" t="n">
        <f aca="false">YEAR(C622)</f>
        <v>2019</v>
      </c>
    </row>
    <row r="623" customFormat="false" ht="15.75" hidden="false" customHeight="false" outlineLevel="0" collapsed="false">
      <c r="A623" s="6" t="s">
        <v>919</v>
      </c>
      <c r="B623" s="6" t="s">
        <v>920</v>
      </c>
      <c r="C623" s="11" t="n">
        <v>43537</v>
      </c>
      <c r="D623" s="13"/>
      <c r="E623" s="6"/>
      <c r="F623" s="12"/>
      <c r="H623" s="1" t="n">
        <f aca="false">YEAR(C623)</f>
        <v>2019</v>
      </c>
    </row>
    <row r="624" customFormat="false" ht="15.75" hidden="false" customHeight="false" outlineLevel="0" collapsed="false">
      <c r="A624" s="6" t="s">
        <v>921</v>
      </c>
      <c r="B624" s="6" t="s">
        <v>922</v>
      </c>
      <c r="C624" s="11" t="n">
        <v>43537</v>
      </c>
      <c r="D624" s="13"/>
      <c r="E624" s="6"/>
      <c r="F624" s="12"/>
      <c r="H624" s="1" t="n">
        <f aca="false">YEAR(C624)</f>
        <v>2019</v>
      </c>
    </row>
    <row r="625" customFormat="false" ht="15.75" hidden="false" customHeight="false" outlineLevel="0" collapsed="false">
      <c r="A625" s="6" t="s">
        <v>923</v>
      </c>
      <c r="B625" s="6" t="s">
        <v>922</v>
      </c>
      <c r="C625" s="11" t="n">
        <v>43537</v>
      </c>
      <c r="D625" s="13"/>
      <c r="E625" s="6"/>
      <c r="F625" s="12"/>
      <c r="H625" s="1" t="n">
        <f aca="false">YEAR(C625)</f>
        <v>2019</v>
      </c>
    </row>
    <row r="626" customFormat="false" ht="15.75" hidden="false" customHeight="false" outlineLevel="0" collapsed="false">
      <c r="A626" s="6" t="s">
        <v>924</v>
      </c>
      <c r="B626" s="6" t="s">
        <v>922</v>
      </c>
      <c r="C626" s="11" t="n">
        <v>43537</v>
      </c>
      <c r="D626" s="13"/>
      <c r="E626" s="6"/>
      <c r="F626" s="12"/>
      <c r="H626" s="1" t="n">
        <f aca="false">YEAR(C626)</f>
        <v>2019</v>
      </c>
    </row>
    <row r="627" customFormat="false" ht="15.75" hidden="false" customHeight="false" outlineLevel="0" collapsed="false">
      <c r="A627" s="6" t="s">
        <v>925</v>
      </c>
      <c r="B627" s="6" t="s">
        <v>922</v>
      </c>
      <c r="C627" s="11" t="n">
        <v>43537</v>
      </c>
      <c r="D627" s="13"/>
      <c r="E627" s="6"/>
      <c r="F627" s="12"/>
      <c r="H627" s="1" t="n">
        <f aca="false">YEAR(C627)</f>
        <v>2019</v>
      </c>
    </row>
    <row r="628" customFormat="false" ht="15.75" hidden="false" customHeight="false" outlineLevel="0" collapsed="false">
      <c r="A628" s="6" t="s">
        <v>926</v>
      </c>
      <c r="B628" s="6" t="s">
        <v>922</v>
      </c>
      <c r="C628" s="11" t="n">
        <v>43537</v>
      </c>
      <c r="D628" s="13"/>
      <c r="E628" s="6"/>
      <c r="F628" s="12"/>
      <c r="H628" s="1" t="n">
        <f aca="false">YEAR(C628)</f>
        <v>2019</v>
      </c>
    </row>
    <row r="629" customFormat="false" ht="15.75" hidden="false" customHeight="false" outlineLevel="0" collapsed="false">
      <c r="A629" s="7" t="s">
        <v>927</v>
      </c>
      <c r="B629" s="7" t="s">
        <v>928</v>
      </c>
      <c r="C629" s="8" t="n">
        <v>43537</v>
      </c>
      <c r="D629" s="15"/>
      <c r="E629" s="7"/>
      <c r="F629" s="9"/>
      <c r="H629" s="1" t="n">
        <f aca="false">YEAR(C629)</f>
        <v>2019</v>
      </c>
    </row>
    <row r="630" customFormat="false" ht="15.75" hidden="false" customHeight="false" outlineLevel="0" collapsed="false">
      <c r="A630" s="6" t="s">
        <v>929</v>
      </c>
      <c r="B630" s="6" t="s">
        <v>930</v>
      </c>
      <c r="C630" s="11" t="n">
        <v>43537</v>
      </c>
      <c r="D630" s="13"/>
      <c r="E630" s="6"/>
      <c r="F630" s="12"/>
      <c r="H630" s="1" t="n">
        <f aca="false">YEAR(C630)</f>
        <v>2019</v>
      </c>
    </row>
    <row r="631" customFormat="false" ht="15.75" hidden="false" customHeight="false" outlineLevel="0" collapsed="false">
      <c r="A631" s="6" t="s">
        <v>931</v>
      </c>
      <c r="B631" s="6" t="s">
        <v>932</v>
      </c>
      <c r="C631" s="11" t="n">
        <v>43537</v>
      </c>
      <c r="D631" s="13"/>
      <c r="E631" s="6"/>
      <c r="F631" s="12"/>
      <c r="H631" s="1" t="n">
        <f aca="false">YEAR(C631)</f>
        <v>2019</v>
      </c>
    </row>
    <row r="632" customFormat="false" ht="15.75" hidden="false" customHeight="false" outlineLevel="0" collapsed="false">
      <c r="A632" s="6" t="s">
        <v>933</v>
      </c>
      <c r="B632" s="6" t="s">
        <v>934</v>
      </c>
      <c r="C632" s="11" t="n">
        <v>43537</v>
      </c>
      <c r="D632" s="11"/>
      <c r="E632" s="6"/>
      <c r="F632" s="12"/>
      <c r="H632" s="1" t="n">
        <f aca="false">YEAR(C632)</f>
        <v>2019</v>
      </c>
    </row>
    <row r="633" customFormat="false" ht="15.75" hidden="false" customHeight="false" outlineLevel="0" collapsed="false">
      <c r="A633" s="7" t="s">
        <v>935</v>
      </c>
      <c r="B633" s="7" t="s">
        <v>10</v>
      </c>
      <c r="C633" s="8" t="n">
        <v>43537</v>
      </c>
      <c r="D633" s="8"/>
      <c r="E633" s="7"/>
      <c r="F633" s="9"/>
      <c r="H633" s="1" t="n">
        <f aca="false">YEAR(C633)</f>
        <v>2019</v>
      </c>
    </row>
    <row r="634" customFormat="false" ht="15.75" hidden="false" customHeight="false" outlineLevel="0" collapsed="false">
      <c r="A634" s="6" t="s">
        <v>936</v>
      </c>
      <c r="B634" s="6" t="s">
        <v>10</v>
      </c>
      <c r="C634" s="11" t="n">
        <v>43537</v>
      </c>
      <c r="D634" s="11"/>
      <c r="E634" s="6"/>
      <c r="F634" s="12"/>
      <c r="H634" s="1" t="n">
        <f aca="false">YEAR(C634)</f>
        <v>2019</v>
      </c>
    </row>
    <row r="635" customFormat="false" ht="15.75" hidden="false" customHeight="false" outlineLevel="0" collapsed="false">
      <c r="A635" s="7" t="s">
        <v>937</v>
      </c>
      <c r="B635" s="7" t="s">
        <v>10</v>
      </c>
      <c r="C635" s="8" t="n">
        <v>43537</v>
      </c>
      <c r="D635" s="8"/>
      <c r="E635" s="7"/>
      <c r="F635" s="9"/>
      <c r="H635" s="1" t="n">
        <f aca="false">YEAR(C635)</f>
        <v>2019</v>
      </c>
    </row>
    <row r="636" customFormat="false" ht="15.75" hidden="false" customHeight="false" outlineLevel="0" collapsed="false">
      <c r="A636" s="7" t="s">
        <v>938</v>
      </c>
      <c r="B636" s="7" t="s">
        <v>10</v>
      </c>
      <c r="C636" s="8" t="n">
        <v>43537</v>
      </c>
      <c r="D636" s="8"/>
      <c r="E636" s="7"/>
      <c r="F636" s="9"/>
      <c r="H636" s="1" t="n">
        <f aca="false">YEAR(C636)</f>
        <v>2019</v>
      </c>
    </row>
    <row r="637" customFormat="false" ht="15.75" hidden="false" customHeight="false" outlineLevel="0" collapsed="false">
      <c r="A637" s="7" t="s">
        <v>939</v>
      </c>
      <c r="B637" s="7" t="s">
        <v>940</v>
      </c>
      <c r="C637" s="8" t="n">
        <v>43537</v>
      </c>
      <c r="D637" s="8"/>
      <c r="E637" s="7"/>
      <c r="F637" s="9"/>
      <c r="H637" s="1" t="n">
        <f aca="false">YEAR(C637)</f>
        <v>2019</v>
      </c>
    </row>
    <row r="638" customFormat="false" ht="15.75" hidden="false" customHeight="false" outlineLevel="0" collapsed="false">
      <c r="A638" s="7" t="s">
        <v>941</v>
      </c>
      <c r="B638" s="7" t="s">
        <v>942</v>
      </c>
      <c r="C638" s="8" t="n">
        <v>43537</v>
      </c>
      <c r="D638" s="8"/>
      <c r="E638" s="7"/>
      <c r="F638" s="9"/>
      <c r="H638" s="1" t="n">
        <f aca="false">YEAR(C638)</f>
        <v>2019</v>
      </c>
    </row>
    <row r="639" customFormat="false" ht="15.75" hidden="false" customHeight="false" outlineLevel="0" collapsed="false">
      <c r="A639" s="6" t="s">
        <v>943</v>
      </c>
      <c r="B639" s="6" t="s">
        <v>944</v>
      </c>
      <c r="C639" s="11" t="n">
        <v>43537</v>
      </c>
      <c r="D639" s="11"/>
      <c r="E639" s="6"/>
      <c r="F639" s="12"/>
      <c r="H639" s="1" t="n">
        <f aca="false">YEAR(C639)</f>
        <v>2019</v>
      </c>
    </row>
    <row r="640" customFormat="false" ht="15.75" hidden="false" customHeight="false" outlineLevel="0" collapsed="false">
      <c r="A640" s="6" t="s">
        <v>945</v>
      </c>
      <c r="B640" s="6" t="s">
        <v>946</v>
      </c>
      <c r="C640" s="11" t="n">
        <v>43537</v>
      </c>
      <c r="D640" s="11"/>
      <c r="E640" s="6"/>
      <c r="F640" s="12"/>
      <c r="H640" s="1" t="n">
        <f aca="false">YEAR(C640)</f>
        <v>2019</v>
      </c>
    </row>
    <row r="641" customFormat="false" ht="15.75" hidden="false" customHeight="false" outlineLevel="0" collapsed="false">
      <c r="A641" s="6" t="s">
        <v>947</v>
      </c>
      <c r="B641" s="6" t="s">
        <v>948</v>
      </c>
      <c r="C641" s="11" t="n">
        <v>43537</v>
      </c>
      <c r="D641" s="11"/>
      <c r="E641" s="6"/>
      <c r="F641" s="12"/>
      <c r="H641" s="1" t="n">
        <f aca="false">YEAR(C641)</f>
        <v>2019</v>
      </c>
    </row>
    <row r="642" customFormat="false" ht="15.75" hidden="false" customHeight="false" outlineLevel="0" collapsed="false">
      <c r="A642" s="7" t="s">
        <v>949</v>
      </c>
      <c r="B642" s="7" t="s">
        <v>950</v>
      </c>
      <c r="C642" s="8" t="n">
        <v>43537</v>
      </c>
      <c r="D642" s="8"/>
      <c r="E642" s="7"/>
      <c r="F642" s="9"/>
      <c r="H642" s="1" t="n">
        <f aca="false">YEAR(C642)</f>
        <v>2019</v>
      </c>
    </row>
    <row r="643" customFormat="false" ht="15.75" hidden="false" customHeight="false" outlineLevel="0" collapsed="false">
      <c r="A643" s="6" t="s">
        <v>951</v>
      </c>
      <c r="B643" s="6" t="s">
        <v>952</v>
      </c>
      <c r="C643" s="11" t="n">
        <v>43542</v>
      </c>
      <c r="D643" s="11" t="n">
        <v>44460</v>
      </c>
      <c r="E643" s="6"/>
      <c r="F643" s="12"/>
      <c r="H643" s="1" t="n">
        <f aca="false">YEAR(C643)</f>
        <v>2019</v>
      </c>
    </row>
    <row r="644" customFormat="false" ht="15.75" hidden="false" customHeight="false" outlineLevel="0" collapsed="false">
      <c r="A644" s="6" t="s">
        <v>953</v>
      </c>
      <c r="B644" s="6" t="s">
        <v>954</v>
      </c>
      <c r="C644" s="11" t="n">
        <v>43542</v>
      </c>
      <c r="D644" s="11"/>
      <c r="E644" s="6"/>
      <c r="F644" s="12"/>
      <c r="H644" s="1" t="n">
        <f aca="false">YEAR(C644)</f>
        <v>2019</v>
      </c>
    </row>
    <row r="645" customFormat="false" ht="15.75" hidden="false" customHeight="false" outlineLevel="0" collapsed="false">
      <c r="A645" s="7" t="s">
        <v>955</v>
      </c>
      <c r="B645" s="7" t="s">
        <v>690</v>
      </c>
      <c r="C645" s="8" t="n">
        <v>43542</v>
      </c>
      <c r="D645" s="8"/>
      <c r="E645" s="7"/>
      <c r="F645" s="9"/>
      <c r="H645" s="1" t="n">
        <f aca="false">YEAR(C645)</f>
        <v>2019</v>
      </c>
    </row>
    <row r="646" customFormat="false" ht="15.75" hidden="false" customHeight="false" outlineLevel="0" collapsed="false">
      <c r="A646" s="7" t="s">
        <v>956</v>
      </c>
      <c r="B646" s="7" t="s">
        <v>285</v>
      </c>
      <c r="C646" s="8" t="n">
        <v>43543</v>
      </c>
      <c r="D646" s="8"/>
      <c r="E646" s="7"/>
      <c r="F646" s="9"/>
      <c r="H646" s="1" t="n">
        <f aca="false">YEAR(C646)</f>
        <v>2019</v>
      </c>
    </row>
    <row r="647" customFormat="false" ht="15.75" hidden="false" customHeight="false" outlineLevel="0" collapsed="false">
      <c r="A647" s="6" t="s">
        <v>957</v>
      </c>
      <c r="B647" s="6" t="s">
        <v>161</v>
      </c>
      <c r="C647" s="11" t="n">
        <v>43544</v>
      </c>
      <c r="D647" s="11"/>
      <c r="E647" s="6"/>
      <c r="F647" s="12"/>
      <c r="H647" s="1" t="n">
        <f aca="false">YEAR(C647)</f>
        <v>2019</v>
      </c>
    </row>
    <row r="648" customFormat="false" ht="15.75" hidden="false" customHeight="false" outlineLevel="0" collapsed="false">
      <c r="A648" s="7" t="s">
        <v>958</v>
      </c>
      <c r="B648" s="7" t="s">
        <v>161</v>
      </c>
      <c r="C648" s="8" t="n">
        <v>43544</v>
      </c>
      <c r="D648" s="8"/>
      <c r="E648" s="7"/>
      <c r="F648" s="9"/>
      <c r="H648" s="1" t="n">
        <f aca="false">YEAR(C648)</f>
        <v>2019</v>
      </c>
    </row>
    <row r="649" customFormat="false" ht="15.75" hidden="false" customHeight="false" outlineLevel="0" collapsed="false">
      <c r="A649" s="6" t="s">
        <v>959</v>
      </c>
      <c r="B649" s="6" t="s">
        <v>6</v>
      </c>
      <c r="C649" s="11" t="n">
        <v>43551</v>
      </c>
      <c r="D649" s="11"/>
      <c r="E649" s="6"/>
      <c r="F649" s="12" t="s">
        <v>13</v>
      </c>
      <c r="H649" s="1" t="n">
        <f aca="false">YEAR(C649)</f>
        <v>2019</v>
      </c>
    </row>
    <row r="650" customFormat="false" ht="15.75" hidden="false" customHeight="false" outlineLevel="0" collapsed="false">
      <c r="A650" s="7" t="s">
        <v>960</v>
      </c>
      <c r="B650" s="6" t="s">
        <v>6</v>
      </c>
      <c r="C650" s="8" t="n">
        <v>43551</v>
      </c>
      <c r="D650" s="8"/>
      <c r="E650" s="7" t="n">
        <v>1931</v>
      </c>
      <c r="F650" s="9" t="s">
        <v>13</v>
      </c>
      <c r="H650" s="1" t="n">
        <f aca="false">YEAR(C650)</f>
        <v>2019</v>
      </c>
    </row>
    <row r="651" customFormat="false" ht="15.75" hidden="false" customHeight="false" outlineLevel="0" collapsed="false">
      <c r="A651" s="6" t="s">
        <v>961</v>
      </c>
      <c r="B651" s="6" t="s">
        <v>560</v>
      </c>
      <c r="C651" s="11" t="n">
        <v>43551</v>
      </c>
      <c r="D651" s="11"/>
      <c r="E651" s="6"/>
      <c r="F651" s="12"/>
      <c r="H651" s="1" t="n">
        <f aca="false">YEAR(C651)</f>
        <v>2019</v>
      </c>
    </row>
    <row r="652" customFormat="false" ht="15.75" hidden="false" customHeight="false" outlineLevel="0" collapsed="false">
      <c r="A652" s="6" t="s">
        <v>962</v>
      </c>
      <c r="B652" s="6" t="s">
        <v>963</v>
      </c>
      <c r="C652" s="11" t="n">
        <v>43551</v>
      </c>
      <c r="D652" s="11"/>
      <c r="E652" s="6"/>
      <c r="F652" s="12"/>
      <c r="H652" s="1" t="n">
        <f aca="false">YEAR(C652)</f>
        <v>2019</v>
      </c>
    </row>
    <row r="653" customFormat="false" ht="15.75" hidden="false" customHeight="false" outlineLevel="0" collapsed="false">
      <c r="A653" s="7" t="s">
        <v>964</v>
      </c>
      <c r="B653" s="7" t="s">
        <v>965</v>
      </c>
      <c r="C653" s="8" t="n">
        <v>43551</v>
      </c>
      <c r="D653" s="15"/>
      <c r="E653" s="7"/>
      <c r="F653" s="9"/>
      <c r="H653" s="1" t="n">
        <f aca="false">YEAR(C653)</f>
        <v>2019</v>
      </c>
    </row>
    <row r="654" customFormat="false" ht="15.75" hidden="false" customHeight="false" outlineLevel="0" collapsed="false">
      <c r="A654" s="6" t="s">
        <v>966</v>
      </c>
      <c r="B654" s="6" t="s">
        <v>81</v>
      </c>
      <c r="C654" s="11" t="n">
        <v>43557</v>
      </c>
      <c r="D654" s="11"/>
      <c r="E654" s="6" t="n">
        <v>2016</v>
      </c>
      <c r="F654" s="12" t="s">
        <v>82</v>
      </c>
      <c r="H654" s="1" t="n">
        <f aca="false">YEAR(C654)</f>
        <v>2019</v>
      </c>
    </row>
    <row r="655" customFormat="false" ht="15.75" hidden="false" customHeight="false" outlineLevel="0" collapsed="false">
      <c r="A655" s="7" t="s">
        <v>967</v>
      </c>
      <c r="B655" s="7" t="s">
        <v>968</v>
      </c>
      <c r="C655" s="8" t="n">
        <v>43557</v>
      </c>
      <c r="D655" s="8"/>
      <c r="E655" s="7"/>
      <c r="F655" s="9"/>
      <c r="H655" s="1" t="n">
        <f aca="false">YEAR(C655)</f>
        <v>2019</v>
      </c>
    </row>
    <row r="656" customFormat="false" ht="15.75" hidden="false" customHeight="false" outlineLevel="0" collapsed="false">
      <c r="A656" s="7" t="s">
        <v>969</v>
      </c>
      <c r="B656" s="7" t="s">
        <v>413</v>
      </c>
      <c r="C656" s="8" t="n">
        <v>43558</v>
      </c>
      <c r="D656" s="8"/>
      <c r="E656" s="7"/>
      <c r="F656" s="9"/>
      <c r="H656" s="1" t="n">
        <f aca="false">YEAR(C656)</f>
        <v>2019</v>
      </c>
    </row>
    <row r="657" customFormat="false" ht="15.75" hidden="false" customHeight="false" outlineLevel="0" collapsed="false">
      <c r="A657" s="6" t="s">
        <v>970</v>
      </c>
      <c r="B657" s="6" t="s">
        <v>971</v>
      </c>
      <c r="C657" s="11" t="n">
        <v>43558</v>
      </c>
      <c r="D657" s="11"/>
      <c r="E657" s="6"/>
      <c r="F657" s="12"/>
      <c r="H657" s="1" t="n">
        <f aca="false">YEAR(C657)</f>
        <v>2019</v>
      </c>
    </row>
    <row r="658" customFormat="false" ht="15.75" hidden="false" customHeight="false" outlineLevel="0" collapsed="false">
      <c r="A658" s="7" t="s">
        <v>972</v>
      </c>
      <c r="B658" s="7" t="s">
        <v>973</v>
      </c>
      <c r="C658" s="8" t="n">
        <v>43563</v>
      </c>
      <c r="D658" s="8"/>
      <c r="E658" s="7"/>
      <c r="F658" s="9"/>
      <c r="H658" s="1" t="n">
        <f aca="false">YEAR(C658)</f>
        <v>2019</v>
      </c>
    </row>
    <row r="659" customFormat="false" ht="15.75" hidden="false" customHeight="false" outlineLevel="0" collapsed="false">
      <c r="A659" s="6" t="s">
        <v>974</v>
      </c>
      <c r="B659" s="6" t="s">
        <v>6</v>
      </c>
      <c r="C659" s="11" t="n">
        <v>43563</v>
      </c>
      <c r="D659" s="11"/>
      <c r="E659" s="6" t="n">
        <v>1932</v>
      </c>
      <c r="F659" s="12" t="s">
        <v>13</v>
      </c>
      <c r="H659" s="1" t="n">
        <f aca="false">YEAR(C659)</f>
        <v>2019</v>
      </c>
    </row>
    <row r="660" customFormat="false" ht="15.75" hidden="false" customHeight="false" outlineLevel="0" collapsed="false">
      <c r="A660" s="7" t="s">
        <v>975</v>
      </c>
      <c r="B660" s="6" t="s">
        <v>6</v>
      </c>
      <c r="C660" s="8" t="n">
        <v>43563</v>
      </c>
      <c r="D660" s="8"/>
      <c r="E660" s="7" t="n">
        <v>1942</v>
      </c>
      <c r="F660" s="9" t="s">
        <v>13</v>
      </c>
      <c r="H660" s="1" t="n">
        <f aca="false">YEAR(C660)</f>
        <v>2019</v>
      </c>
      <c r="I660" s="14"/>
    </row>
    <row r="661" customFormat="false" ht="15.75" hidden="false" customHeight="false" outlineLevel="0" collapsed="false">
      <c r="A661" s="6" t="s">
        <v>976</v>
      </c>
      <c r="B661" s="6" t="s">
        <v>186</v>
      </c>
      <c r="C661" s="11" t="n">
        <v>43564</v>
      </c>
      <c r="D661" s="11" t="n">
        <v>45293</v>
      </c>
      <c r="E661" s="6" t="n">
        <v>2011</v>
      </c>
      <c r="F661" s="12" t="s">
        <v>238</v>
      </c>
      <c r="H661" s="1" t="n">
        <f aca="false">YEAR(C661)</f>
        <v>2019</v>
      </c>
    </row>
    <row r="662" customFormat="false" ht="15.75" hidden="false" customHeight="false" outlineLevel="0" collapsed="false">
      <c r="A662" s="7" t="s">
        <v>977</v>
      </c>
      <c r="B662" s="7" t="s">
        <v>378</v>
      </c>
      <c r="C662" s="8" t="n">
        <v>43566</v>
      </c>
      <c r="D662" s="8"/>
      <c r="E662" s="7"/>
      <c r="F662" s="9"/>
      <c r="H662" s="1" t="n">
        <f aca="false">YEAR(C662)</f>
        <v>2019</v>
      </c>
      <c r="I662" s="14"/>
    </row>
    <row r="663" customFormat="false" ht="15.75" hidden="false" customHeight="false" outlineLevel="0" collapsed="false">
      <c r="A663" s="7" t="s">
        <v>978</v>
      </c>
      <c r="B663" s="7" t="s">
        <v>22</v>
      </c>
      <c r="C663" s="8" t="n">
        <v>43585</v>
      </c>
      <c r="D663" s="8" t="n">
        <v>45480</v>
      </c>
      <c r="E663" s="7"/>
      <c r="F663" s="9"/>
      <c r="H663" s="1" t="n">
        <f aca="false">YEAR(C663)</f>
        <v>2019</v>
      </c>
    </row>
    <row r="664" customFormat="false" ht="15.75" hidden="false" customHeight="false" outlineLevel="0" collapsed="false">
      <c r="A664" s="7" t="s">
        <v>979</v>
      </c>
      <c r="B664" s="7" t="s">
        <v>980</v>
      </c>
      <c r="C664" s="8" t="n">
        <v>43585</v>
      </c>
      <c r="D664" s="8"/>
      <c r="E664" s="7"/>
      <c r="F664" s="9"/>
      <c r="H664" s="1" t="n">
        <f aca="false">YEAR(C664)</f>
        <v>2019</v>
      </c>
      <c r="I664" s="14"/>
    </row>
    <row r="665" customFormat="false" ht="15.75" hidden="false" customHeight="false" outlineLevel="0" collapsed="false">
      <c r="A665" s="6" t="s">
        <v>981</v>
      </c>
      <c r="B665" s="6" t="s">
        <v>359</v>
      </c>
      <c r="C665" s="11" t="n">
        <v>43585</v>
      </c>
      <c r="D665" s="11"/>
      <c r="E665" s="6"/>
      <c r="F665" s="12"/>
      <c r="H665" s="1" t="n">
        <f aca="false">YEAR(C665)</f>
        <v>2019</v>
      </c>
    </row>
    <row r="666" customFormat="false" ht="15.75" hidden="false" customHeight="false" outlineLevel="0" collapsed="false">
      <c r="A666" s="6" t="s">
        <v>982</v>
      </c>
      <c r="B666" s="6" t="s">
        <v>983</v>
      </c>
      <c r="C666" s="11" t="n">
        <v>43585</v>
      </c>
      <c r="D666" s="11"/>
      <c r="E666" s="6"/>
      <c r="F666" s="12"/>
      <c r="H666" s="1" t="n">
        <f aca="false">YEAR(C666)</f>
        <v>2019</v>
      </c>
    </row>
    <row r="667" customFormat="false" ht="15.75" hidden="false" customHeight="false" outlineLevel="0" collapsed="false">
      <c r="A667" s="6" t="s">
        <v>984</v>
      </c>
      <c r="B667" s="6" t="s">
        <v>985</v>
      </c>
      <c r="C667" s="11" t="n">
        <v>43585</v>
      </c>
      <c r="D667" s="11"/>
      <c r="E667" s="6"/>
      <c r="F667" s="12"/>
      <c r="H667" s="1" t="n">
        <f aca="false">YEAR(C667)</f>
        <v>2019</v>
      </c>
      <c r="I667" s="14"/>
    </row>
    <row r="668" customFormat="false" ht="15.75" hidden="false" customHeight="false" outlineLevel="0" collapsed="false">
      <c r="A668" s="7" t="s">
        <v>986</v>
      </c>
      <c r="B668" s="7" t="s">
        <v>987</v>
      </c>
      <c r="C668" s="8" t="n">
        <v>43585</v>
      </c>
      <c r="D668" s="8"/>
      <c r="E668" s="7"/>
      <c r="F668" s="9"/>
      <c r="H668" s="1" t="n">
        <f aca="false">YEAR(C668)</f>
        <v>2019</v>
      </c>
    </row>
    <row r="669" customFormat="false" ht="15.75" hidden="false" customHeight="false" outlineLevel="0" collapsed="false">
      <c r="A669" s="7" t="s">
        <v>988</v>
      </c>
      <c r="B669" s="7" t="s">
        <v>256</v>
      </c>
      <c r="C669" s="8" t="n">
        <v>43591</v>
      </c>
      <c r="D669" s="8"/>
      <c r="E669" s="7"/>
      <c r="F669" s="9"/>
      <c r="H669" s="1" t="n">
        <f aca="false">YEAR(C669)</f>
        <v>2019</v>
      </c>
    </row>
    <row r="670" customFormat="false" ht="15.75" hidden="false" customHeight="false" outlineLevel="0" collapsed="false">
      <c r="A670" s="6" t="s">
        <v>989</v>
      </c>
      <c r="B670" s="6" t="s">
        <v>990</v>
      </c>
      <c r="C670" s="11" t="n">
        <v>43591</v>
      </c>
      <c r="D670" s="11"/>
      <c r="E670" s="6"/>
      <c r="F670" s="12"/>
      <c r="H670" s="1" t="n">
        <f aca="false">YEAR(C670)</f>
        <v>2019</v>
      </c>
      <c r="I670" s="14"/>
    </row>
    <row r="671" customFormat="false" ht="15.75" hidden="false" customHeight="false" outlineLevel="0" collapsed="false">
      <c r="A671" s="6" t="s">
        <v>991</v>
      </c>
      <c r="B671" s="6" t="s">
        <v>329</v>
      </c>
      <c r="C671" s="11" t="n">
        <v>43601</v>
      </c>
      <c r="D671" s="11"/>
      <c r="E671" s="6"/>
      <c r="F671" s="12"/>
      <c r="H671" s="1" t="n">
        <f aca="false">YEAR(C671)</f>
        <v>2019</v>
      </c>
      <c r="I671" s="14"/>
    </row>
    <row r="672" customFormat="false" ht="15.75" hidden="false" customHeight="false" outlineLevel="0" collapsed="false">
      <c r="A672" s="7" t="s">
        <v>992</v>
      </c>
      <c r="B672" s="7" t="s">
        <v>993</v>
      </c>
      <c r="C672" s="8" t="n">
        <v>43607</v>
      </c>
      <c r="D672" s="8"/>
      <c r="E672" s="7"/>
      <c r="F672" s="9"/>
      <c r="H672" s="1" t="n">
        <f aca="false">YEAR(C672)</f>
        <v>2019</v>
      </c>
    </row>
    <row r="673" customFormat="false" ht="15.75" hidden="false" customHeight="false" outlineLevel="0" collapsed="false">
      <c r="A673" s="7" t="s">
        <v>994</v>
      </c>
      <c r="B673" s="7" t="s">
        <v>650</v>
      </c>
      <c r="C673" s="8" t="n">
        <v>43607</v>
      </c>
      <c r="D673" s="8"/>
      <c r="E673" s="7"/>
      <c r="F673" s="9"/>
      <c r="H673" s="1" t="n">
        <f aca="false">YEAR(C673)</f>
        <v>2019</v>
      </c>
    </row>
    <row r="674" customFormat="false" ht="15.75" hidden="false" customHeight="false" outlineLevel="0" collapsed="false">
      <c r="A674" s="6" t="s">
        <v>995</v>
      </c>
      <c r="B674" s="6" t="s">
        <v>996</v>
      </c>
      <c r="C674" s="11" t="n">
        <v>43607</v>
      </c>
      <c r="D674" s="11"/>
      <c r="E674" s="6"/>
      <c r="F674" s="12"/>
      <c r="H674" s="1" t="n">
        <f aca="false">YEAR(C674)</f>
        <v>2019</v>
      </c>
    </row>
    <row r="675" customFormat="false" ht="15.75" hidden="false" customHeight="false" outlineLevel="0" collapsed="false">
      <c r="A675" s="6" t="s">
        <v>997</v>
      </c>
      <c r="B675" s="6" t="s">
        <v>998</v>
      </c>
      <c r="C675" s="11" t="n">
        <v>43607</v>
      </c>
      <c r="D675" s="11"/>
      <c r="E675" s="6"/>
      <c r="F675" s="12"/>
      <c r="H675" s="1" t="n">
        <f aca="false">YEAR(C675)</f>
        <v>2019</v>
      </c>
    </row>
    <row r="676" customFormat="false" ht="15.75" hidden="false" customHeight="false" outlineLevel="0" collapsed="false">
      <c r="A676" s="7" t="s">
        <v>999</v>
      </c>
      <c r="B676" s="7" t="s">
        <v>883</v>
      </c>
      <c r="C676" s="8" t="n">
        <v>43612</v>
      </c>
      <c r="D676" s="8" t="n">
        <v>44697</v>
      </c>
      <c r="E676" s="7"/>
      <c r="F676" s="9"/>
      <c r="H676" s="1" t="n">
        <f aca="false">YEAR(C676)</f>
        <v>2019</v>
      </c>
    </row>
    <row r="677" customFormat="false" ht="15.75" hidden="false" customHeight="false" outlineLevel="0" collapsed="false">
      <c r="A677" s="7" t="s">
        <v>1000</v>
      </c>
      <c r="B677" s="7" t="s">
        <v>1001</v>
      </c>
      <c r="C677" s="8" t="n">
        <v>43612</v>
      </c>
      <c r="D677" s="8"/>
      <c r="E677" s="7"/>
      <c r="F677" s="9"/>
      <c r="H677" s="1" t="n">
        <f aca="false">YEAR(C677)</f>
        <v>2019</v>
      </c>
    </row>
    <row r="678" customFormat="false" ht="15.75" hidden="false" customHeight="false" outlineLevel="0" collapsed="false">
      <c r="A678" s="6" t="s">
        <v>1002</v>
      </c>
      <c r="B678" s="6" t="s">
        <v>1003</v>
      </c>
      <c r="C678" s="11" t="n">
        <v>43612</v>
      </c>
      <c r="D678" s="11"/>
      <c r="E678" s="6"/>
      <c r="F678" s="12"/>
      <c r="H678" s="1" t="n">
        <f aca="false">YEAR(C678)</f>
        <v>2019</v>
      </c>
    </row>
    <row r="679" customFormat="false" ht="15.75" hidden="false" customHeight="false" outlineLevel="0" collapsed="false">
      <c r="A679" s="6" t="s">
        <v>1004</v>
      </c>
      <c r="B679" s="6" t="s">
        <v>6</v>
      </c>
      <c r="C679" s="11" t="n">
        <v>43613</v>
      </c>
      <c r="D679" s="11"/>
      <c r="E679" s="6"/>
      <c r="F679" s="12" t="s">
        <v>13</v>
      </c>
      <c r="H679" s="1" t="n">
        <f aca="false">YEAR(C679)</f>
        <v>2019</v>
      </c>
    </row>
    <row r="680" customFormat="false" ht="15.75" hidden="false" customHeight="false" outlineLevel="0" collapsed="false">
      <c r="A680" s="7" t="s">
        <v>1005</v>
      </c>
      <c r="B680" s="7" t="s">
        <v>1006</v>
      </c>
      <c r="C680" s="8" t="n">
        <v>43613</v>
      </c>
      <c r="D680" s="8"/>
      <c r="E680" s="7"/>
      <c r="F680" s="9"/>
      <c r="H680" s="1" t="n">
        <f aca="false">YEAR(C680)</f>
        <v>2019</v>
      </c>
    </row>
    <row r="681" customFormat="false" ht="15.75" hidden="false" customHeight="false" outlineLevel="0" collapsed="false">
      <c r="A681" s="6" t="s">
        <v>1007</v>
      </c>
      <c r="B681" s="6" t="s">
        <v>1008</v>
      </c>
      <c r="C681" s="11" t="n">
        <v>43616</v>
      </c>
      <c r="D681" s="11"/>
      <c r="E681" s="6"/>
      <c r="F681" s="12"/>
      <c r="H681" s="1" t="n">
        <f aca="false">YEAR(C681)</f>
        <v>2019</v>
      </c>
    </row>
    <row r="682" customFormat="false" ht="15.75" hidden="false" customHeight="false" outlineLevel="0" collapsed="false">
      <c r="A682" s="7" t="s">
        <v>1009</v>
      </c>
      <c r="B682" s="7" t="s">
        <v>138</v>
      </c>
      <c r="C682" s="8" t="n">
        <v>43616</v>
      </c>
      <c r="D682" s="8"/>
      <c r="E682" s="7"/>
      <c r="F682" s="9"/>
      <c r="H682" s="1" t="n">
        <f aca="false">YEAR(C682)</f>
        <v>2019</v>
      </c>
    </row>
    <row r="683" customFormat="false" ht="15.75" hidden="false" customHeight="false" outlineLevel="0" collapsed="false">
      <c r="A683" s="6" t="s">
        <v>1010</v>
      </c>
      <c r="B683" s="6" t="s">
        <v>388</v>
      </c>
      <c r="C683" s="11" t="n">
        <v>43626</v>
      </c>
      <c r="D683" s="11"/>
      <c r="E683" s="6"/>
      <c r="F683" s="12"/>
      <c r="H683" s="1" t="n">
        <f aca="false">YEAR(C683)</f>
        <v>2019</v>
      </c>
    </row>
    <row r="684" customFormat="false" ht="15.75" hidden="false" customHeight="false" outlineLevel="0" collapsed="false">
      <c r="A684" s="7" t="s">
        <v>1011</v>
      </c>
      <c r="B684" s="6" t="s">
        <v>6</v>
      </c>
      <c r="C684" s="8" t="n">
        <v>43626</v>
      </c>
      <c r="D684" s="8"/>
      <c r="E684" s="7" t="n">
        <v>1938</v>
      </c>
      <c r="F684" s="9"/>
      <c r="H684" s="1" t="n">
        <f aca="false">YEAR(C684)</f>
        <v>2019</v>
      </c>
    </row>
    <row r="685" customFormat="false" ht="15.75" hidden="false" customHeight="false" outlineLevel="0" collapsed="false">
      <c r="A685" s="7" t="s">
        <v>1012</v>
      </c>
      <c r="B685" s="7" t="s">
        <v>233</v>
      </c>
      <c r="C685" s="8" t="n">
        <v>43627</v>
      </c>
      <c r="D685" s="8" t="n">
        <v>45334</v>
      </c>
      <c r="E685" s="7" t="n">
        <v>2019</v>
      </c>
      <c r="F685" s="9"/>
      <c r="H685" s="1" t="n">
        <f aca="false">YEAR(C685)</f>
        <v>2019</v>
      </c>
    </row>
    <row r="686" customFormat="false" ht="15.75" hidden="false" customHeight="false" outlineLevel="0" collapsed="false">
      <c r="A686" s="6" t="s">
        <v>1013</v>
      </c>
      <c r="B686" s="6" t="s">
        <v>378</v>
      </c>
      <c r="C686" s="11" t="n">
        <v>43627</v>
      </c>
      <c r="D686" s="13"/>
      <c r="E686" s="6"/>
      <c r="F686" s="12"/>
      <c r="H686" s="1" t="n">
        <f aca="false">YEAR(C686)</f>
        <v>2019</v>
      </c>
    </row>
    <row r="687" customFormat="false" ht="15.75" hidden="false" customHeight="false" outlineLevel="0" collapsed="false">
      <c r="A687" s="7" t="s">
        <v>1014</v>
      </c>
      <c r="B687" s="7" t="s">
        <v>1015</v>
      </c>
      <c r="C687" s="8" t="n">
        <v>43627</v>
      </c>
      <c r="D687" s="8"/>
      <c r="E687" s="7"/>
      <c r="F687" s="9"/>
      <c r="H687" s="1" t="n">
        <f aca="false">YEAR(C687)</f>
        <v>2019</v>
      </c>
    </row>
    <row r="688" customFormat="false" ht="15.75" hidden="false" customHeight="false" outlineLevel="0" collapsed="false">
      <c r="A688" s="6" t="s">
        <v>1016</v>
      </c>
      <c r="B688" s="6" t="s">
        <v>6</v>
      </c>
      <c r="C688" s="11" t="n">
        <v>43629</v>
      </c>
      <c r="D688" s="11"/>
      <c r="E688" s="6" t="n">
        <v>1938</v>
      </c>
      <c r="F688" s="12"/>
      <c r="H688" s="1" t="n">
        <f aca="false">YEAR(C688)</f>
        <v>2019</v>
      </c>
    </row>
    <row r="689" customFormat="false" ht="15.75" hidden="false" customHeight="false" outlineLevel="0" collapsed="false">
      <c r="A689" s="7" t="s">
        <v>1017</v>
      </c>
      <c r="B689" s="7" t="s">
        <v>1018</v>
      </c>
      <c r="C689" s="8" t="n">
        <v>43633</v>
      </c>
      <c r="D689" s="8"/>
      <c r="E689" s="7"/>
      <c r="F689" s="9"/>
      <c r="H689" s="1" t="n">
        <f aca="false">YEAR(C689)</f>
        <v>2019</v>
      </c>
    </row>
    <row r="690" customFormat="false" ht="15.75" hidden="false" customHeight="false" outlineLevel="0" collapsed="false">
      <c r="A690" s="6" t="s">
        <v>1019</v>
      </c>
      <c r="B690" s="6" t="s">
        <v>15</v>
      </c>
      <c r="C690" s="11" t="n">
        <v>43634</v>
      </c>
      <c r="D690" s="11" t="n">
        <v>45261</v>
      </c>
      <c r="E690" s="6" t="n">
        <v>2019</v>
      </c>
      <c r="F690" s="12" t="s">
        <v>71</v>
      </c>
      <c r="H690" s="1" t="n">
        <f aca="false">YEAR(C690)</f>
        <v>2019</v>
      </c>
    </row>
    <row r="691" customFormat="false" ht="15.75" hidden="false" customHeight="false" outlineLevel="0" collapsed="false">
      <c r="A691" s="7" t="s">
        <v>1020</v>
      </c>
      <c r="B691" s="7" t="s">
        <v>1021</v>
      </c>
      <c r="C691" s="8" t="n">
        <v>43635</v>
      </c>
      <c r="D691" s="8"/>
      <c r="E691" s="7"/>
      <c r="F691" s="9"/>
      <c r="H691" s="1" t="n">
        <f aca="false">YEAR(C691)</f>
        <v>2019</v>
      </c>
    </row>
    <row r="692" customFormat="false" ht="15.75" hidden="false" customHeight="false" outlineLevel="0" collapsed="false">
      <c r="A692" s="6" t="s">
        <v>1022</v>
      </c>
      <c r="B692" s="6" t="s">
        <v>1023</v>
      </c>
      <c r="C692" s="11" t="n">
        <v>43642</v>
      </c>
      <c r="D692" s="11"/>
      <c r="E692" s="6"/>
      <c r="F692" s="12"/>
      <c r="H692" s="1" t="n">
        <f aca="false">YEAR(C692)</f>
        <v>2019</v>
      </c>
    </row>
    <row r="693" customFormat="false" ht="15.75" hidden="false" customHeight="false" outlineLevel="0" collapsed="false">
      <c r="A693" s="7" t="s">
        <v>1024</v>
      </c>
      <c r="B693" s="7" t="s">
        <v>1025</v>
      </c>
      <c r="C693" s="8" t="n">
        <v>43642</v>
      </c>
      <c r="D693" s="8"/>
      <c r="E693" s="7"/>
      <c r="F693" s="9"/>
      <c r="H693" s="1" t="n">
        <f aca="false">YEAR(C693)</f>
        <v>2019</v>
      </c>
    </row>
    <row r="694" customFormat="false" ht="15.75" hidden="false" customHeight="false" outlineLevel="0" collapsed="false">
      <c r="A694" s="6" t="s">
        <v>1026</v>
      </c>
      <c r="B694" s="6" t="s">
        <v>6</v>
      </c>
      <c r="C694" s="11" t="n">
        <v>43647</v>
      </c>
      <c r="D694" s="11"/>
      <c r="E694" s="6" t="n">
        <v>1965</v>
      </c>
      <c r="F694" s="12" t="s">
        <v>13</v>
      </c>
      <c r="H694" s="1" t="n">
        <f aca="false">YEAR(C694)</f>
        <v>2019</v>
      </c>
    </row>
    <row r="695" customFormat="false" ht="15.75" hidden="false" customHeight="false" outlineLevel="0" collapsed="false">
      <c r="A695" s="6" t="s">
        <v>1027</v>
      </c>
      <c r="B695" s="6" t="s">
        <v>592</v>
      </c>
      <c r="C695" s="11" t="n">
        <v>43647</v>
      </c>
      <c r="D695" s="11"/>
      <c r="E695" s="6"/>
      <c r="F695" s="12"/>
      <c r="H695" s="1" t="n">
        <f aca="false">YEAR(C695)</f>
        <v>2019</v>
      </c>
    </row>
    <row r="696" customFormat="false" ht="15.75" hidden="false" customHeight="false" outlineLevel="0" collapsed="false">
      <c r="A696" s="7" t="s">
        <v>1028</v>
      </c>
      <c r="B696" s="7" t="s">
        <v>10</v>
      </c>
      <c r="C696" s="8" t="n">
        <v>43647</v>
      </c>
      <c r="D696" s="8"/>
      <c r="E696" s="7"/>
      <c r="F696" s="9"/>
      <c r="H696" s="1" t="n">
        <f aca="false">YEAR(C696)</f>
        <v>2019</v>
      </c>
    </row>
    <row r="697" customFormat="false" ht="15.75" hidden="false" customHeight="false" outlineLevel="0" collapsed="false">
      <c r="A697" s="7" t="s">
        <v>1029</v>
      </c>
      <c r="B697" s="6" t="s">
        <v>6</v>
      </c>
      <c r="C697" s="8" t="n">
        <v>43649</v>
      </c>
      <c r="D697" s="8" t="n">
        <v>44669</v>
      </c>
      <c r="E697" s="7" t="n">
        <v>1947</v>
      </c>
      <c r="F697" s="9" t="s">
        <v>13</v>
      </c>
      <c r="H697" s="1" t="n">
        <f aca="false">YEAR(C697)</f>
        <v>2019</v>
      </c>
    </row>
    <row r="698" customFormat="false" ht="15.75" hidden="false" customHeight="false" outlineLevel="0" collapsed="false">
      <c r="A698" s="7" t="s">
        <v>1030</v>
      </c>
      <c r="B698" s="7" t="s">
        <v>615</v>
      </c>
      <c r="C698" s="8" t="n">
        <v>43649</v>
      </c>
      <c r="D698" s="8"/>
      <c r="E698" s="7"/>
      <c r="F698" s="9"/>
      <c r="H698" s="1" t="n">
        <f aca="false">YEAR(C698)</f>
        <v>2019</v>
      </c>
    </row>
    <row r="699" customFormat="false" ht="15.75" hidden="false" customHeight="false" outlineLevel="0" collapsed="false">
      <c r="A699" s="6" t="s">
        <v>1031</v>
      </c>
      <c r="B699" s="6" t="s">
        <v>1032</v>
      </c>
      <c r="C699" s="11" t="n">
        <v>43649</v>
      </c>
      <c r="D699" s="11"/>
      <c r="E699" s="6"/>
      <c r="F699" s="12"/>
      <c r="H699" s="1" t="n">
        <f aca="false">YEAR(C699)</f>
        <v>2019</v>
      </c>
    </row>
    <row r="700" customFormat="false" ht="15.75" hidden="false" customHeight="false" outlineLevel="0" collapsed="false">
      <c r="A700" s="6" t="s">
        <v>1033</v>
      </c>
      <c r="B700" s="6" t="s">
        <v>161</v>
      </c>
      <c r="C700" s="11" t="n">
        <v>43669</v>
      </c>
      <c r="D700" s="11"/>
      <c r="E700" s="6"/>
      <c r="F700" s="12"/>
      <c r="H700" s="1" t="n">
        <f aca="false">YEAR(C700)</f>
        <v>2019</v>
      </c>
    </row>
    <row r="701" customFormat="false" ht="15.75" hidden="false" customHeight="false" outlineLevel="0" collapsed="false">
      <c r="A701" s="6" t="s">
        <v>1034</v>
      </c>
      <c r="B701" s="6" t="s">
        <v>1035</v>
      </c>
      <c r="C701" s="11" t="n">
        <v>43669</v>
      </c>
      <c r="D701" s="11"/>
      <c r="E701" s="6"/>
      <c r="F701" s="12"/>
      <c r="H701" s="1" t="n">
        <f aca="false">YEAR(C701)</f>
        <v>2019</v>
      </c>
    </row>
    <row r="702" customFormat="false" ht="15.75" hidden="false" customHeight="false" outlineLevel="0" collapsed="false">
      <c r="A702" s="7" t="s">
        <v>1036</v>
      </c>
      <c r="B702" s="7" t="s">
        <v>1037</v>
      </c>
      <c r="C702" s="8" t="n">
        <v>43669</v>
      </c>
      <c r="D702" s="8"/>
      <c r="E702" s="7"/>
      <c r="F702" s="9"/>
      <c r="H702" s="1" t="n">
        <f aca="false">YEAR(C702)</f>
        <v>2019</v>
      </c>
    </row>
    <row r="703" customFormat="false" ht="15.75" hidden="false" customHeight="false" outlineLevel="0" collapsed="false">
      <c r="A703" s="7" t="s">
        <v>1038</v>
      </c>
      <c r="B703" s="7" t="s">
        <v>1039</v>
      </c>
      <c r="C703" s="8" t="n">
        <v>43669</v>
      </c>
      <c r="D703" s="8"/>
      <c r="E703" s="7"/>
      <c r="F703" s="9"/>
      <c r="H703" s="1" t="n">
        <f aca="false">YEAR(C703)</f>
        <v>2019</v>
      </c>
    </row>
    <row r="704" customFormat="false" ht="15.75" hidden="false" customHeight="false" outlineLevel="0" collapsed="false">
      <c r="A704" s="7" t="s">
        <v>1040</v>
      </c>
      <c r="B704" s="7" t="s">
        <v>1041</v>
      </c>
      <c r="C704" s="8" t="n">
        <v>43686</v>
      </c>
      <c r="D704" s="8"/>
      <c r="E704" s="7"/>
      <c r="F704" s="9"/>
      <c r="H704" s="1" t="n">
        <f aca="false">YEAR(C704)</f>
        <v>2019</v>
      </c>
    </row>
    <row r="705" customFormat="false" ht="15.75" hidden="false" customHeight="false" outlineLevel="0" collapsed="false">
      <c r="A705" s="6" t="s">
        <v>1042</v>
      </c>
      <c r="B705" s="6" t="s">
        <v>600</v>
      </c>
      <c r="C705" s="11" t="n">
        <v>43686</v>
      </c>
      <c r="D705" s="11"/>
      <c r="E705" s="6"/>
      <c r="F705" s="12"/>
      <c r="H705" s="1" t="n">
        <f aca="false">YEAR(C705)</f>
        <v>2019</v>
      </c>
    </row>
    <row r="706" customFormat="false" ht="15.75" hidden="false" customHeight="false" outlineLevel="0" collapsed="false">
      <c r="A706" s="7" t="s">
        <v>1043</v>
      </c>
      <c r="B706" s="7" t="s">
        <v>107</v>
      </c>
      <c r="C706" s="8" t="n">
        <v>43696</v>
      </c>
      <c r="D706" s="8" t="n">
        <v>44460</v>
      </c>
      <c r="E706" s="7"/>
      <c r="F706" s="9"/>
      <c r="H706" s="1" t="n">
        <f aca="false">YEAR(C706)</f>
        <v>2019</v>
      </c>
    </row>
    <row r="707" customFormat="false" ht="15.75" hidden="false" customHeight="false" outlineLevel="0" collapsed="false">
      <c r="A707" s="7" t="s">
        <v>1044</v>
      </c>
      <c r="B707" s="7" t="s">
        <v>161</v>
      </c>
      <c r="C707" s="8" t="n">
        <v>43696</v>
      </c>
      <c r="D707" s="8" t="n">
        <v>44460</v>
      </c>
      <c r="E707" s="7"/>
      <c r="F707" s="9"/>
      <c r="H707" s="1" t="n">
        <f aca="false">YEAR(C707)</f>
        <v>2019</v>
      </c>
    </row>
    <row r="708" customFormat="false" ht="15.75" hidden="false" customHeight="false" outlineLevel="0" collapsed="false">
      <c r="A708" s="6" t="s">
        <v>1045</v>
      </c>
      <c r="B708" s="6" t="s">
        <v>214</v>
      </c>
      <c r="C708" s="11" t="n">
        <v>43696</v>
      </c>
      <c r="D708" s="11" t="n">
        <v>44460</v>
      </c>
      <c r="E708" s="6"/>
      <c r="F708" s="12"/>
      <c r="H708" s="1" t="n">
        <f aca="false">YEAR(C708)</f>
        <v>2019</v>
      </c>
    </row>
    <row r="709" customFormat="false" ht="15.75" hidden="false" customHeight="false" outlineLevel="0" collapsed="false">
      <c r="A709" s="6" t="s">
        <v>1046</v>
      </c>
      <c r="B709" s="6" t="s">
        <v>883</v>
      </c>
      <c r="C709" s="11" t="n">
        <v>43696</v>
      </c>
      <c r="D709" s="13" t="n">
        <v>44691</v>
      </c>
      <c r="E709" s="6"/>
      <c r="F709" s="12"/>
      <c r="H709" s="1" t="n">
        <f aca="false">YEAR(C709)</f>
        <v>2019</v>
      </c>
    </row>
    <row r="710" customFormat="false" ht="15.75" hidden="false" customHeight="false" outlineLevel="0" collapsed="false">
      <c r="A710" s="7" t="s">
        <v>1047</v>
      </c>
      <c r="B710" s="7" t="s">
        <v>1048</v>
      </c>
      <c r="C710" s="8" t="n">
        <v>43696</v>
      </c>
      <c r="D710" s="8" t="n">
        <v>45108</v>
      </c>
      <c r="E710" s="7" t="n">
        <v>2015</v>
      </c>
      <c r="F710" s="9"/>
      <c r="H710" s="1" t="n">
        <f aca="false">YEAR(C710)</f>
        <v>2019</v>
      </c>
    </row>
    <row r="711" customFormat="false" ht="15.75" hidden="false" customHeight="false" outlineLevel="0" collapsed="false">
      <c r="A711" s="7" t="s">
        <v>1049</v>
      </c>
      <c r="B711" s="7" t="s">
        <v>33</v>
      </c>
      <c r="C711" s="8" t="n">
        <v>43696</v>
      </c>
      <c r="D711" s="8" t="n">
        <v>45108</v>
      </c>
      <c r="E711" s="7"/>
      <c r="F711" s="9"/>
      <c r="H711" s="1" t="n">
        <f aca="false">YEAR(C711)</f>
        <v>2019</v>
      </c>
    </row>
    <row r="712" customFormat="false" ht="15.75" hidden="false" customHeight="false" outlineLevel="0" collapsed="false">
      <c r="A712" s="6" t="s">
        <v>1050</v>
      </c>
      <c r="B712" s="6" t="s">
        <v>78</v>
      </c>
      <c r="C712" s="11" t="n">
        <v>43696</v>
      </c>
      <c r="D712" s="11" t="n">
        <v>45108</v>
      </c>
      <c r="E712" s="6"/>
      <c r="F712" s="12"/>
      <c r="H712" s="1" t="n">
        <f aca="false">YEAR(C712)</f>
        <v>2019</v>
      </c>
    </row>
    <row r="713" customFormat="false" ht="15.75" hidden="false" customHeight="false" outlineLevel="0" collapsed="false">
      <c r="A713" s="6" t="s">
        <v>1051</v>
      </c>
      <c r="B713" s="6" t="s">
        <v>1052</v>
      </c>
      <c r="C713" s="11" t="n">
        <v>43696</v>
      </c>
      <c r="D713" s="11" t="n">
        <v>45108</v>
      </c>
      <c r="E713" s="6"/>
      <c r="F713" s="12"/>
      <c r="H713" s="1" t="n">
        <f aca="false">YEAR(C713)</f>
        <v>2019</v>
      </c>
    </row>
    <row r="714" customFormat="false" ht="15.75" hidden="false" customHeight="false" outlineLevel="0" collapsed="false">
      <c r="A714" s="6" t="s">
        <v>1053</v>
      </c>
      <c r="B714" s="6" t="s">
        <v>91</v>
      </c>
      <c r="C714" s="11" t="n">
        <v>43696</v>
      </c>
      <c r="D714" s="11" t="n">
        <v>45703</v>
      </c>
      <c r="E714" s="6" t="n">
        <v>2019</v>
      </c>
      <c r="F714" s="12" t="s">
        <v>252</v>
      </c>
      <c r="H714" s="1" t="n">
        <f aca="false">YEAR(C714)</f>
        <v>2019</v>
      </c>
    </row>
    <row r="715" customFormat="false" ht="15.75" hidden="false" customHeight="false" outlineLevel="0" collapsed="false">
      <c r="A715" s="6" t="s">
        <v>1054</v>
      </c>
      <c r="B715" s="6" t="s">
        <v>20</v>
      </c>
      <c r="C715" s="11" t="n">
        <v>43696</v>
      </c>
      <c r="D715" s="11" t="n">
        <v>45778</v>
      </c>
      <c r="E715" s="6" t="n">
        <v>2002</v>
      </c>
      <c r="F715" s="12"/>
      <c r="H715" s="1" t="n">
        <f aca="false">YEAR(C715)</f>
        <v>2019</v>
      </c>
    </row>
    <row r="716" customFormat="false" ht="15.75" hidden="false" customHeight="false" outlineLevel="0" collapsed="false">
      <c r="A716" s="7" t="s">
        <v>1055</v>
      </c>
      <c r="B716" s="7" t="s">
        <v>1056</v>
      </c>
      <c r="C716" s="8" t="n">
        <v>43696</v>
      </c>
      <c r="D716" s="8"/>
      <c r="E716" s="7"/>
      <c r="F716" s="9"/>
      <c r="H716" s="1" t="n">
        <f aca="false">YEAR(C716)</f>
        <v>2019</v>
      </c>
    </row>
    <row r="717" customFormat="false" ht="15.75" hidden="false" customHeight="false" outlineLevel="0" collapsed="false">
      <c r="A717" s="6" t="s">
        <v>1057</v>
      </c>
      <c r="B717" s="6" t="s">
        <v>161</v>
      </c>
      <c r="C717" s="11" t="n">
        <v>43696</v>
      </c>
      <c r="D717" s="11"/>
      <c r="E717" s="6"/>
      <c r="F717" s="12"/>
      <c r="H717" s="1" t="n">
        <f aca="false">YEAR(C717)</f>
        <v>2019</v>
      </c>
    </row>
    <row r="718" customFormat="false" ht="15.75" hidden="false" customHeight="false" outlineLevel="0" collapsed="false">
      <c r="A718" s="7" t="s">
        <v>1058</v>
      </c>
      <c r="B718" s="7" t="s">
        <v>329</v>
      </c>
      <c r="C718" s="8" t="n">
        <v>43696</v>
      </c>
      <c r="D718" s="8"/>
      <c r="E718" s="7"/>
      <c r="F718" s="9"/>
      <c r="H718" s="1" t="n">
        <f aca="false">YEAR(C718)</f>
        <v>2019</v>
      </c>
    </row>
    <row r="719" customFormat="false" ht="15.75" hidden="false" customHeight="false" outlineLevel="0" collapsed="false">
      <c r="A719" s="6" t="s">
        <v>1059</v>
      </c>
      <c r="B719" s="6" t="s">
        <v>1060</v>
      </c>
      <c r="C719" s="11" t="n">
        <v>43696</v>
      </c>
      <c r="D719" s="11"/>
      <c r="E719" s="6"/>
      <c r="F719" s="12"/>
      <c r="H719" s="1" t="n">
        <f aca="false">YEAR(C719)</f>
        <v>2019</v>
      </c>
    </row>
    <row r="720" customFormat="false" ht="15.75" hidden="false" customHeight="false" outlineLevel="0" collapsed="false">
      <c r="A720" s="6" t="s">
        <v>1061</v>
      </c>
      <c r="B720" s="6" t="s">
        <v>8</v>
      </c>
      <c r="C720" s="11" t="n">
        <v>43696</v>
      </c>
      <c r="D720" s="11"/>
      <c r="E720" s="6"/>
      <c r="F720" s="12"/>
      <c r="H720" s="1" t="n">
        <f aca="false">YEAR(C720)</f>
        <v>2019</v>
      </c>
    </row>
    <row r="721" customFormat="false" ht="15.75" hidden="false" customHeight="false" outlineLevel="0" collapsed="false">
      <c r="A721" s="7" t="s">
        <v>1062</v>
      </c>
      <c r="B721" s="7" t="s">
        <v>341</v>
      </c>
      <c r="C721" s="8" t="n">
        <v>43696</v>
      </c>
      <c r="D721" s="8"/>
      <c r="E721" s="7"/>
      <c r="F721" s="9"/>
      <c r="H721" s="1" t="n">
        <f aca="false">YEAR(C721)</f>
        <v>2019</v>
      </c>
    </row>
    <row r="722" customFormat="false" ht="15.75" hidden="false" customHeight="false" outlineLevel="0" collapsed="false">
      <c r="A722" s="6" t="s">
        <v>1063</v>
      </c>
      <c r="B722" s="6" t="s">
        <v>149</v>
      </c>
      <c r="C722" s="11" t="n">
        <v>43696</v>
      </c>
      <c r="D722" s="11"/>
      <c r="E722" s="6"/>
      <c r="F722" s="12"/>
      <c r="H722" s="1" t="n">
        <f aca="false">YEAR(C722)</f>
        <v>2019</v>
      </c>
    </row>
    <row r="723" customFormat="false" ht="15.75" hidden="false" customHeight="false" outlineLevel="0" collapsed="false">
      <c r="A723" s="7" t="s">
        <v>1064</v>
      </c>
      <c r="B723" s="7" t="s">
        <v>1065</v>
      </c>
      <c r="C723" s="8" t="n">
        <v>43696</v>
      </c>
      <c r="D723" s="8"/>
      <c r="E723" s="7"/>
      <c r="F723" s="9"/>
      <c r="H723" s="1" t="n">
        <f aca="false">YEAR(C723)</f>
        <v>2019</v>
      </c>
    </row>
    <row r="724" customFormat="false" ht="15.75" hidden="false" customHeight="false" outlineLevel="0" collapsed="false">
      <c r="A724" s="7" t="s">
        <v>1066</v>
      </c>
      <c r="B724" s="7" t="s">
        <v>350</v>
      </c>
      <c r="C724" s="8" t="n">
        <v>43696</v>
      </c>
      <c r="D724" s="8"/>
      <c r="E724" s="7"/>
      <c r="F724" s="9"/>
      <c r="H724" s="1" t="n">
        <f aca="false">YEAR(C724)</f>
        <v>2019</v>
      </c>
    </row>
    <row r="725" customFormat="false" ht="15.75" hidden="false" customHeight="false" outlineLevel="0" collapsed="false">
      <c r="A725" s="6" t="s">
        <v>1067</v>
      </c>
      <c r="B725" s="6" t="s">
        <v>1068</v>
      </c>
      <c r="C725" s="11" t="n">
        <v>43696</v>
      </c>
      <c r="D725" s="11"/>
      <c r="E725" s="6"/>
      <c r="F725" s="12"/>
      <c r="H725" s="1" t="n">
        <f aca="false">YEAR(C725)</f>
        <v>2019</v>
      </c>
    </row>
    <row r="726" customFormat="false" ht="15.75" hidden="false" customHeight="false" outlineLevel="0" collapsed="false">
      <c r="A726" s="6" t="s">
        <v>1069</v>
      </c>
      <c r="B726" s="6" t="s">
        <v>395</v>
      </c>
      <c r="C726" s="11" t="n">
        <v>43696</v>
      </c>
      <c r="D726" s="11"/>
      <c r="E726" s="6"/>
      <c r="F726" s="12"/>
      <c r="H726" s="1" t="n">
        <f aca="false">YEAR(C726)</f>
        <v>2019</v>
      </c>
    </row>
    <row r="727" customFormat="false" ht="15.75" hidden="false" customHeight="false" outlineLevel="0" collapsed="false">
      <c r="A727" s="7" t="s">
        <v>1070</v>
      </c>
      <c r="B727" s="7" t="s">
        <v>417</v>
      </c>
      <c r="C727" s="8" t="n">
        <v>43696</v>
      </c>
      <c r="D727" s="8"/>
      <c r="E727" s="7"/>
      <c r="F727" s="9"/>
      <c r="H727" s="1" t="n">
        <f aca="false">YEAR(C727)</f>
        <v>2019</v>
      </c>
    </row>
    <row r="728" customFormat="false" ht="15.75" hidden="false" customHeight="false" outlineLevel="0" collapsed="false">
      <c r="A728" s="7" t="s">
        <v>1071</v>
      </c>
      <c r="B728" s="7" t="s">
        <v>1072</v>
      </c>
      <c r="C728" s="8" t="n">
        <v>43696</v>
      </c>
      <c r="D728" s="8"/>
      <c r="E728" s="7"/>
      <c r="F728" s="9"/>
      <c r="H728" s="1" t="n">
        <f aca="false">YEAR(C728)</f>
        <v>2019</v>
      </c>
    </row>
    <row r="729" customFormat="false" ht="15.75" hidden="false" customHeight="false" outlineLevel="0" collapsed="false">
      <c r="A729" s="7" t="s">
        <v>1073</v>
      </c>
      <c r="B729" s="7" t="s">
        <v>436</v>
      </c>
      <c r="C729" s="8" t="n">
        <v>43696</v>
      </c>
      <c r="D729" s="8"/>
      <c r="E729" s="7"/>
      <c r="F729" s="9"/>
      <c r="H729" s="1" t="n">
        <f aca="false">YEAR(C729)</f>
        <v>2019</v>
      </c>
    </row>
    <row r="730" customFormat="false" ht="15.75" hidden="false" customHeight="false" outlineLevel="0" collapsed="false">
      <c r="A730" s="7" t="s">
        <v>1074</v>
      </c>
      <c r="B730" s="7" t="s">
        <v>1075</v>
      </c>
      <c r="C730" s="8" t="n">
        <v>43696</v>
      </c>
      <c r="D730" s="8"/>
      <c r="E730" s="7"/>
      <c r="F730" s="9"/>
      <c r="H730" s="1" t="n">
        <f aca="false">YEAR(C730)</f>
        <v>2019</v>
      </c>
    </row>
    <row r="731" customFormat="false" ht="15.75" hidden="false" customHeight="false" outlineLevel="0" collapsed="false">
      <c r="A731" s="6" t="s">
        <v>1076</v>
      </c>
      <c r="B731" s="6" t="s">
        <v>1077</v>
      </c>
      <c r="C731" s="11" t="n">
        <v>43696</v>
      </c>
      <c r="D731" s="11"/>
      <c r="E731" s="6"/>
      <c r="F731" s="12"/>
      <c r="H731" s="1" t="n">
        <f aca="false">YEAR(C731)</f>
        <v>2019</v>
      </c>
    </row>
    <row r="732" customFormat="false" ht="15.75" hidden="false" customHeight="false" outlineLevel="0" collapsed="false">
      <c r="A732" s="6" t="s">
        <v>1078</v>
      </c>
      <c r="B732" s="6" t="s">
        <v>124</v>
      </c>
      <c r="C732" s="11" t="n">
        <v>43696</v>
      </c>
      <c r="D732" s="11"/>
      <c r="E732" s="6"/>
      <c r="F732" s="12"/>
      <c r="H732" s="1" t="n">
        <f aca="false">YEAR(C732)</f>
        <v>2019</v>
      </c>
    </row>
    <row r="733" customFormat="false" ht="15.75" hidden="false" customHeight="false" outlineLevel="0" collapsed="false">
      <c r="A733" s="6" t="s">
        <v>1079</v>
      </c>
      <c r="B733" s="6" t="s">
        <v>1080</v>
      </c>
      <c r="C733" s="11" t="n">
        <v>43696</v>
      </c>
      <c r="D733" s="11"/>
      <c r="E733" s="6"/>
      <c r="F733" s="12"/>
      <c r="H733" s="1" t="n">
        <f aca="false">YEAR(C733)</f>
        <v>2019</v>
      </c>
    </row>
    <row r="734" customFormat="false" ht="15.75" hidden="false" customHeight="false" outlineLevel="0" collapsed="false">
      <c r="A734" s="7" t="s">
        <v>1081</v>
      </c>
      <c r="B734" s="6" t="s">
        <v>6</v>
      </c>
      <c r="C734" s="8" t="n">
        <v>43696</v>
      </c>
      <c r="D734" s="8"/>
      <c r="E734" s="7" t="n">
        <v>1950</v>
      </c>
      <c r="F734" s="9" t="s">
        <v>13</v>
      </c>
      <c r="H734" s="1" t="n">
        <f aca="false">YEAR(C734)</f>
        <v>2019</v>
      </c>
    </row>
    <row r="735" customFormat="false" ht="15.75" hidden="false" customHeight="false" outlineLevel="0" collapsed="false">
      <c r="A735" s="6" t="s">
        <v>1082</v>
      </c>
      <c r="B735" s="6" t="s">
        <v>6</v>
      </c>
      <c r="C735" s="11" t="n">
        <v>43696</v>
      </c>
      <c r="D735" s="11"/>
      <c r="E735" s="6" t="n">
        <v>1952</v>
      </c>
      <c r="F735" s="12" t="s">
        <v>13</v>
      </c>
      <c r="H735" s="1" t="n">
        <f aca="false">YEAR(C735)</f>
        <v>2019</v>
      </c>
    </row>
    <row r="736" customFormat="false" ht="15.75" hidden="false" customHeight="false" outlineLevel="0" collapsed="false">
      <c r="A736" s="6" t="s">
        <v>1083</v>
      </c>
      <c r="B736" s="6" t="s">
        <v>6</v>
      </c>
      <c r="C736" s="11" t="n">
        <v>43696</v>
      </c>
      <c r="D736" s="11"/>
      <c r="E736" s="6" t="n">
        <v>1951</v>
      </c>
      <c r="F736" s="12" t="s">
        <v>13</v>
      </c>
      <c r="H736" s="1" t="n">
        <f aca="false">YEAR(C736)</f>
        <v>2019</v>
      </c>
    </row>
    <row r="737" customFormat="false" ht="15.75" hidden="false" customHeight="false" outlineLevel="0" collapsed="false">
      <c r="A737" s="6" t="s">
        <v>1084</v>
      </c>
      <c r="B737" s="6" t="s">
        <v>6</v>
      </c>
      <c r="C737" s="11" t="n">
        <v>43696</v>
      </c>
      <c r="D737" s="11"/>
      <c r="E737" s="6" t="n">
        <v>1942</v>
      </c>
      <c r="F737" s="12"/>
      <c r="H737" s="1" t="n">
        <f aca="false">YEAR(C737)</f>
        <v>2019</v>
      </c>
    </row>
    <row r="738" customFormat="false" ht="15.75" hidden="false" customHeight="false" outlineLevel="0" collapsed="false">
      <c r="A738" s="6" t="s">
        <v>1085</v>
      </c>
      <c r="B738" s="6" t="s">
        <v>6</v>
      </c>
      <c r="C738" s="11" t="n">
        <v>43696</v>
      </c>
      <c r="D738" s="11"/>
      <c r="E738" s="6" t="n">
        <v>1936</v>
      </c>
      <c r="F738" s="12"/>
      <c r="H738" s="1" t="n">
        <f aca="false">YEAR(C738)</f>
        <v>2019</v>
      </c>
    </row>
    <row r="739" customFormat="false" ht="15.75" hidden="false" customHeight="false" outlineLevel="0" collapsed="false">
      <c r="A739" s="7" t="s">
        <v>1086</v>
      </c>
      <c r="B739" s="7" t="s">
        <v>560</v>
      </c>
      <c r="C739" s="8" t="n">
        <v>43696</v>
      </c>
      <c r="D739" s="8"/>
      <c r="E739" s="7"/>
      <c r="F739" s="9"/>
      <c r="H739" s="1" t="n">
        <f aca="false">YEAR(C739)</f>
        <v>2019</v>
      </c>
    </row>
    <row r="740" customFormat="false" ht="15.75" hidden="false" customHeight="false" outlineLevel="0" collapsed="false">
      <c r="A740" s="6" t="s">
        <v>1087</v>
      </c>
      <c r="B740" s="6" t="s">
        <v>560</v>
      </c>
      <c r="C740" s="11" t="n">
        <v>43696</v>
      </c>
      <c r="D740" s="11"/>
      <c r="E740" s="6"/>
      <c r="F740" s="12"/>
      <c r="H740" s="1" t="n">
        <f aca="false">YEAR(C740)</f>
        <v>2019</v>
      </c>
    </row>
    <row r="741" customFormat="false" ht="15.75" hidden="false" customHeight="false" outlineLevel="0" collapsed="false">
      <c r="A741" s="7" t="s">
        <v>1088</v>
      </c>
      <c r="B741" s="7" t="s">
        <v>560</v>
      </c>
      <c r="C741" s="8" t="n">
        <v>43696</v>
      </c>
      <c r="D741" s="8"/>
      <c r="E741" s="7"/>
      <c r="F741" s="9"/>
      <c r="H741" s="1" t="n">
        <f aca="false">YEAR(C741)</f>
        <v>2019</v>
      </c>
    </row>
    <row r="742" customFormat="false" ht="15.75" hidden="false" customHeight="false" outlineLevel="0" collapsed="false">
      <c r="A742" s="7" t="s">
        <v>1089</v>
      </c>
      <c r="B742" s="7" t="s">
        <v>1090</v>
      </c>
      <c r="C742" s="8" t="n">
        <v>43696</v>
      </c>
      <c r="D742" s="8"/>
      <c r="E742" s="7"/>
      <c r="F742" s="9"/>
      <c r="H742" s="1" t="n">
        <f aca="false">YEAR(C742)</f>
        <v>2019</v>
      </c>
    </row>
    <row r="743" customFormat="false" ht="15.75" hidden="false" customHeight="false" outlineLevel="0" collapsed="false">
      <c r="A743" s="7" t="s">
        <v>1091</v>
      </c>
      <c r="B743" s="7" t="s">
        <v>105</v>
      </c>
      <c r="C743" s="8" t="n">
        <v>43696</v>
      </c>
      <c r="D743" s="8"/>
      <c r="E743" s="7"/>
      <c r="F743" s="9"/>
      <c r="H743" s="1" t="n">
        <f aca="false">YEAR(C743)</f>
        <v>2019</v>
      </c>
    </row>
    <row r="744" customFormat="false" ht="15.75" hidden="false" customHeight="false" outlineLevel="0" collapsed="false">
      <c r="A744" s="7" t="s">
        <v>1092</v>
      </c>
      <c r="B744" s="7" t="s">
        <v>1093</v>
      </c>
      <c r="C744" s="8" t="n">
        <v>43696</v>
      </c>
      <c r="D744" s="8"/>
      <c r="E744" s="7"/>
      <c r="F744" s="9"/>
      <c r="H744" s="1" t="n">
        <f aca="false">YEAR(C744)</f>
        <v>2019</v>
      </c>
    </row>
    <row r="745" customFormat="false" ht="15.75" hidden="false" customHeight="false" outlineLevel="0" collapsed="false">
      <c r="A745" s="6" t="s">
        <v>1094</v>
      </c>
      <c r="B745" s="6" t="s">
        <v>1095</v>
      </c>
      <c r="C745" s="11" t="n">
        <v>43696</v>
      </c>
      <c r="D745" s="11"/>
      <c r="E745" s="6"/>
      <c r="F745" s="12"/>
      <c r="H745" s="1" t="n">
        <f aca="false">YEAR(C745)</f>
        <v>2019</v>
      </c>
    </row>
    <row r="746" customFormat="false" ht="15.75" hidden="false" customHeight="false" outlineLevel="0" collapsed="false">
      <c r="A746" s="7" t="s">
        <v>1096</v>
      </c>
      <c r="B746" s="7" t="s">
        <v>1097</v>
      </c>
      <c r="C746" s="8" t="n">
        <v>43696</v>
      </c>
      <c r="D746" s="8"/>
      <c r="E746" s="7"/>
      <c r="F746" s="9"/>
      <c r="H746" s="1" t="n">
        <f aca="false">YEAR(C746)</f>
        <v>2019</v>
      </c>
    </row>
    <row r="747" customFormat="false" ht="15.75" hidden="false" customHeight="false" outlineLevel="0" collapsed="false">
      <c r="A747" s="6" t="s">
        <v>1098</v>
      </c>
      <c r="B747" s="6" t="s">
        <v>1099</v>
      </c>
      <c r="C747" s="11" t="n">
        <v>43696</v>
      </c>
      <c r="D747" s="11"/>
      <c r="E747" s="6"/>
      <c r="F747" s="12"/>
      <c r="H747" s="1" t="n">
        <f aca="false">YEAR(C747)</f>
        <v>2019</v>
      </c>
    </row>
    <row r="748" customFormat="false" ht="15.75" hidden="false" customHeight="false" outlineLevel="0" collapsed="false">
      <c r="A748" s="7" t="s">
        <v>1100</v>
      </c>
      <c r="B748" s="7" t="s">
        <v>1101</v>
      </c>
      <c r="C748" s="8" t="n">
        <v>43696</v>
      </c>
      <c r="D748" s="8"/>
      <c r="E748" s="7"/>
      <c r="F748" s="9"/>
      <c r="H748" s="1" t="n">
        <f aca="false">YEAR(C748)</f>
        <v>2019</v>
      </c>
    </row>
    <row r="749" customFormat="false" ht="15.75" hidden="false" customHeight="false" outlineLevel="0" collapsed="false">
      <c r="A749" s="7" t="s">
        <v>1102</v>
      </c>
      <c r="B749" s="7" t="s">
        <v>690</v>
      </c>
      <c r="C749" s="8" t="n">
        <v>43696</v>
      </c>
      <c r="D749" s="8"/>
      <c r="E749" s="7"/>
      <c r="F749" s="9"/>
      <c r="H749" s="1" t="n">
        <f aca="false">YEAR(C749)</f>
        <v>2019</v>
      </c>
    </row>
    <row r="750" customFormat="false" ht="15.75" hidden="false" customHeight="false" outlineLevel="0" collapsed="false">
      <c r="A750" s="7" t="s">
        <v>1103</v>
      </c>
      <c r="B750" s="7" t="s">
        <v>1052</v>
      </c>
      <c r="C750" s="8" t="n">
        <v>43696</v>
      </c>
      <c r="D750" s="8"/>
      <c r="E750" s="7"/>
      <c r="F750" s="9"/>
      <c r="H750" s="1" t="n">
        <f aca="false">YEAR(C750)</f>
        <v>2019</v>
      </c>
    </row>
    <row r="751" customFormat="false" ht="15.75" hidden="false" customHeight="false" outlineLevel="0" collapsed="false">
      <c r="A751" s="7" t="s">
        <v>1104</v>
      </c>
      <c r="B751" s="7" t="s">
        <v>734</v>
      </c>
      <c r="C751" s="8" t="n">
        <v>43696</v>
      </c>
      <c r="D751" s="8"/>
      <c r="E751" s="7"/>
      <c r="F751" s="9"/>
      <c r="H751" s="1" t="n">
        <f aca="false">YEAR(C751)</f>
        <v>2019</v>
      </c>
    </row>
    <row r="752" customFormat="false" ht="15.75" hidden="false" customHeight="false" outlineLevel="0" collapsed="false">
      <c r="A752" s="6" t="s">
        <v>1105</v>
      </c>
      <c r="B752" s="6" t="s">
        <v>778</v>
      </c>
      <c r="C752" s="11" t="n">
        <v>43696</v>
      </c>
      <c r="D752" s="11"/>
      <c r="E752" s="6"/>
      <c r="F752" s="12"/>
      <c r="H752" s="1" t="n">
        <f aca="false">YEAR(C752)</f>
        <v>2019</v>
      </c>
    </row>
    <row r="753" customFormat="false" ht="15.75" hidden="false" customHeight="false" outlineLevel="0" collapsed="false">
      <c r="A753" s="6" t="s">
        <v>1106</v>
      </c>
      <c r="B753" s="6" t="s">
        <v>1107</v>
      </c>
      <c r="C753" s="11" t="n">
        <v>43696</v>
      </c>
      <c r="D753" s="11"/>
      <c r="E753" s="6"/>
      <c r="F753" s="12"/>
      <c r="H753" s="1" t="n">
        <f aca="false">YEAR(C753)</f>
        <v>2019</v>
      </c>
    </row>
    <row r="754" customFormat="false" ht="15.75" hidden="false" customHeight="false" outlineLevel="0" collapsed="false">
      <c r="A754" s="6" t="s">
        <v>1108</v>
      </c>
      <c r="B754" s="6" t="s">
        <v>1109</v>
      </c>
      <c r="C754" s="11" t="n">
        <v>43696</v>
      </c>
      <c r="D754" s="11"/>
      <c r="E754" s="6"/>
      <c r="F754" s="12"/>
      <c r="H754" s="1" t="n">
        <f aca="false">YEAR(C754)</f>
        <v>2019</v>
      </c>
    </row>
    <row r="755" customFormat="false" ht="15.75" hidden="false" customHeight="false" outlineLevel="0" collapsed="false">
      <c r="A755" s="7" t="s">
        <v>1110</v>
      </c>
      <c r="B755" s="7" t="s">
        <v>857</v>
      </c>
      <c r="C755" s="8" t="n">
        <v>43696</v>
      </c>
      <c r="D755" s="8"/>
      <c r="E755" s="7"/>
      <c r="F755" s="9"/>
      <c r="H755" s="1" t="n">
        <f aca="false">YEAR(C755)</f>
        <v>2019</v>
      </c>
    </row>
    <row r="756" customFormat="false" ht="15.75" hidden="false" customHeight="false" outlineLevel="0" collapsed="false">
      <c r="A756" s="6" t="s">
        <v>1111</v>
      </c>
      <c r="B756" s="6" t="s">
        <v>1112</v>
      </c>
      <c r="C756" s="11" t="n">
        <v>43696</v>
      </c>
      <c r="D756" s="11"/>
      <c r="E756" s="6"/>
      <c r="F756" s="12"/>
      <c r="H756" s="1" t="n">
        <f aca="false">YEAR(C756)</f>
        <v>2019</v>
      </c>
    </row>
    <row r="757" customFormat="false" ht="15.75" hidden="false" customHeight="false" outlineLevel="0" collapsed="false">
      <c r="A757" s="7" t="s">
        <v>1113</v>
      </c>
      <c r="B757" s="7" t="s">
        <v>1114</v>
      </c>
      <c r="C757" s="8" t="n">
        <v>43696</v>
      </c>
      <c r="D757" s="8"/>
      <c r="E757" s="7"/>
      <c r="F757" s="9"/>
      <c r="H757" s="1" t="n">
        <f aca="false">YEAR(C757)</f>
        <v>2019</v>
      </c>
    </row>
    <row r="758" customFormat="false" ht="15.75" hidden="false" customHeight="false" outlineLevel="0" collapsed="false">
      <c r="A758" s="6" t="s">
        <v>1115</v>
      </c>
      <c r="B758" s="6" t="s">
        <v>922</v>
      </c>
      <c r="C758" s="11" t="n">
        <v>43696</v>
      </c>
      <c r="D758" s="13"/>
      <c r="E758" s="6"/>
      <c r="F758" s="12"/>
      <c r="H758" s="1" t="n">
        <f aca="false">YEAR(C758)</f>
        <v>2019</v>
      </c>
    </row>
    <row r="759" customFormat="false" ht="15.75" hidden="false" customHeight="false" outlineLevel="0" collapsed="false">
      <c r="A759" s="6" t="s">
        <v>1116</v>
      </c>
      <c r="B759" s="6" t="s">
        <v>6</v>
      </c>
      <c r="C759" s="11" t="n">
        <v>43697</v>
      </c>
      <c r="D759" s="11" t="n">
        <v>45741</v>
      </c>
      <c r="E759" s="6" t="n">
        <v>1948</v>
      </c>
      <c r="F759" s="12" t="s">
        <v>13</v>
      </c>
      <c r="H759" s="1" t="n">
        <f aca="false">YEAR(C759)</f>
        <v>2019</v>
      </c>
    </row>
    <row r="760" customFormat="false" ht="15.75" hidden="false" customHeight="false" outlineLevel="0" collapsed="false">
      <c r="A760" s="7" t="s">
        <v>1117</v>
      </c>
      <c r="B760" s="7" t="s">
        <v>1118</v>
      </c>
      <c r="C760" s="8" t="n">
        <v>43697</v>
      </c>
      <c r="D760" s="8"/>
      <c r="E760" s="7"/>
      <c r="F760" s="9"/>
      <c r="H760" s="1" t="n">
        <f aca="false">YEAR(C760)</f>
        <v>2019</v>
      </c>
    </row>
    <row r="761" customFormat="false" ht="15.75" hidden="false" customHeight="false" outlineLevel="0" collapsed="false">
      <c r="A761" s="7" t="s">
        <v>1119</v>
      </c>
      <c r="B761" s="7" t="s">
        <v>384</v>
      </c>
      <c r="C761" s="8" t="n">
        <v>43699</v>
      </c>
      <c r="D761" s="8"/>
      <c r="E761" s="7"/>
      <c r="F761" s="9"/>
      <c r="H761" s="1" t="n">
        <f aca="false">YEAR(C761)</f>
        <v>2019</v>
      </c>
    </row>
    <row r="762" customFormat="false" ht="15.75" hidden="false" customHeight="false" outlineLevel="0" collapsed="false">
      <c r="A762" s="6" t="s">
        <v>1120</v>
      </c>
      <c r="B762" s="6" t="s">
        <v>391</v>
      </c>
      <c r="C762" s="11" t="n">
        <v>43706</v>
      </c>
      <c r="D762" s="11"/>
      <c r="E762" s="6"/>
      <c r="F762" s="12"/>
      <c r="H762" s="1" t="n">
        <f aca="false">YEAR(C762)</f>
        <v>2019</v>
      </c>
    </row>
    <row r="763" customFormat="false" ht="15.75" hidden="false" customHeight="false" outlineLevel="0" collapsed="false">
      <c r="A763" s="7" t="s">
        <v>1121</v>
      </c>
      <c r="B763" s="7" t="s">
        <v>922</v>
      </c>
      <c r="C763" s="8" t="n">
        <v>43707</v>
      </c>
      <c r="D763" s="15"/>
      <c r="E763" s="7"/>
      <c r="F763" s="9"/>
      <c r="H763" s="1" t="n">
        <f aca="false">YEAR(C763)</f>
        <v>2019</v>
      </c>
    </row>
    <row r="764" customFormat="false" ht="15.75" hidden="false" customHeight="false" outlineLevel="0" collapsed="false">
      <c r="A764" s="6" t="s">
        <v>1122</v>
      </c>
      <c r="B764" s="6" t="s">
        <v>174</v>
      </c>
      <c r="C764" s="11" t="n">
        <v>43710</v>
      </c>
      <c r="D764" s="11"/>
      <c r="E764" s="6"/>
      <c r="F764" s="12"/>
      <c r="H764" s="1" t="n">
        <f aca="false">YEAR(C764)</f>
        <v>2019</v>
      </c>
    </row>
    <row r="765" customFormat="false" ht="15.75" hidden="false" customHeight="false" outlineLevel="0" collapsed="false">
      <c r="A765" s="7" t="s">
        <v>1123</v>
      </c>
      <c r="B765" s="7" t="s">
        <v>1124</v>
      </c>
      <c r="C765" s="8" t="n">
        <v>43710</v>
      </c>
      <c r="D765" s="8"/>
      <c r="E765" s="7"/>
      <c r="F765" s="9"/>
      <c r="H765" s="1" t="n">
        <f aca="false">YEAR(C765)</f>
        <v>2019</v>
      </c>
    </row>
    <row r="766" customFormat="false" ht="15.75" hidden="false" customHeight="false" outlineLevel="0" collapsed="false">
      <c r="A766" s="7" t="s">
        <v>1125</v>
      </c>
      <c r="B766" s="7" t="s">
        <v>161</v>
      </c>
      <c r="C766" s="8" t="n">
        <v>43717</v>
      </c>
      <c r="D766" s="8"/>
      <c r="E766" s="7"/>
      <c r="F766" s="9"/>
      <c r="H766" s="1" t="n">
        <f aca="false">YEAR(C766)</f>
        <v>2019</v>
      </c>
    </row>
    <row r="767" customFormat="false" ht="15.75" hidden="false" customHeight="false" outlineLevel="0" collapsed="false">
      <c r="A767" s="6" t="s">
        <v>1126</v>
      </c>
      <c r="B767" s="6" t="s">
        <v>1035</v>
      </c>
      <c r="C767" s="11" t="n">
        <v>43717</v>
      </c>
      <c r="D767" s="11"/>
      <c r="E767" s="6"/>
      <c r="F767" s="12"/>
      <c r="H767" s="1" t="n">
        <f aca="false">YEAR(C767)</f>
        <v>2019</v>
      </c>
    </row>
    <row r="768" customFormat="false" ht="15.75" hidden="false" customHeight="false" outlineLevel="0" collapsed="false">
      <c r="A768" s="6" t="s">
        <v>1127</v>
      </c>
      <c r="B768" s="6" t="s">
        <v>1128</v>
      </c>
      <c r="C768" s="11" t="n">
        <v>43721</v>
      </c>
      <c r="D768" s="11"/>
      <c r="E768" s="6"/>
      <c r="F768" s="12"/>
      <c r="H768" s="1" t="n">
        <f aca="false">YEAR(C768)</f>
        <v>2019</v>
      </c>
    </row>
    <row r="769" customFormat="false" ht="15.75" hidden="false" customHeight="false" outlineLevel="0" collapsed="false">
      <c r="A769" s="7" t="s">
        <v>1129</v>
      </c>
      <c r="B769" s="7" t="s">
        <v>533</v>
      </c>
      <c r="C769" s="8" t="n">
        <v>43724</v>
      </c>
      <c r="D769" s="8"/>
      <c r="E769" s="7"/>
      <c r="F769" s="9"/>
      <c r="H769" s="1" t="n">
        <f aca="false">YEAR(C769)</f>
        <v>2019</v>
      </c>
    </row>
    <row r="770" customFormat="false" ht="15.75" hidden="false" customHeight="false" outlineLevel="0" collapsed="false">
      <c r="A770" s="6" t="s">
        <v>1130</v>
      </c>
      <c r="B770" s="6" t="s">
        <v>1131</v>
      </c>
      <c r="C770" s="11" t="n">
        <v>43726</v>
      </c>
      <c r="D770" s="11" t="n">
        <v>44691</v>
      </c>
      <c r="E770" s="6"/>
      <c r="F770" s="12"/>
      <c r="H770" s="1" t="n">
        <f aca="false">YEAR(C770)</f>
        <v>2019</v>
      </c>
    </row>
    <row r="771" customFormat="false" ht="15.75" hidden="false" customHeight="false" outlineLevel="0" collapsed="false">
      <c r="A771" s="7" t="s">
        <v>1132</v>
      </c>
      <c r="B771" s="7" t="s">
        <v>76</v>
      </c>
      <c r="C771" s="8" t="n">
        <v>43727</v>
      </c>
      <c r="D771" s="8"/>
      <c r="E771" s="7"/>
      <c r="F771" s="9"/>
      <c r="H771" s="1" t="n">
        <f aca="false">YEAR(C771)</f>
        <v>2019</v>
      </c>
    </row>
    <row r="772" customFormat="false" ht="15.75" hidden="false" customHeight="false" outlineLevel="0" collapsed="false">
      <c r="A772" s="6" t="s">
        <v>1133</v>
      </c>
      <c r="B772" s="6" t="s">
        <v>6</v>
      </c>
      <c r="C772" s="11" t="n">
        <v>43734</v>
      </c>
      <c r="D772" s="11"/>
      <c r="E772" s="6"/>
      <c r="F772" s="12" t="s">
        <v>13</v>
      </c>
      <c r="H772" s="1" t="n">
        <f aca="false">YEAR(C772)</f>
        <v>2019</v>
      </c>
    </row>
    <row r="773" customFormat="false" ht="15.75" hidden="false" customHeight="false" outlineLevel="0" collapsed="false">
      <c r="A773" s="7" t="s">
        <v>1134</v>
      </c>
      <c r="B773" s="7" t="s">
        <v>247</v>
      </c>
      <c r="C773" s="8" t="n">
        <v>43735</v>
      </c>
      <c r="D773" s="15" t="n">
        <v>45621</v>
      </c>
      <c r="E773" s="7" t="n">
        <v>2010</v>
      </c>
      <c r="F773" s="9"/>
      <c r="H773" s="1" t="n">
        <f aca="false">YEAR(C773)</f>
        <v>2019</v>
      </c>
    </row>
    <row r="774" customFormat="false" ht="15.75" hidden="false" customHeight="false" outlineLevel="0" collapsed="false">
      <c r="A774" s="6" t="s">
        <v>1135</v>
      </c>
      <c r="B774" s="6" t="s">
        <v>6</v>
      </c>
      <c r="C774" s="11" t="n">
        <v>43740</v>
      </c>
      <c r="D774" s="11"/>
      <c r="E774" s="6"/>
      <c r="F774" s="12"/>
      <c r="H774" s="1" t="n">
        <f aca="false">YEAR(C774)</f>
        <v>2019</v>
      </c>
    </row>
    <row r="775" customFormat="false" ht="15.75" hidden="false" customHeight="false" outlineLevel="0" collapsed="false">
      <c r="A775" s="7" t="s">
        <v>1136</v>
      </c>
      <c r="B775" s="6" t="s">
        <v>6</v>
      </c>
      <c r="C775" s="8" t="n">
        <v>43740</v>
      </c>
      <c r="D775" s="8"/>
      <c r="E775" s="7"/>
      <c r="F775" s="9"/>
      <c r="H775" s="1" t="n">
        <f aca="false">YEAR(C775)</f>
        <v>2019</v>
      </c>
    </row>
    <row r="776" customFormat="false" ht="15.75" hidden="false" customHeight="false" outlineLevel="0" collapsed="false">
      <c r="A776" s="6" t="s">
        <v>1137</v>
      </c>
      <c r="B776" s="6" t="s">
        <v>247</v>
      </c>
      <c r="C776" s="11" t="n">
        <v>43745</v>
      </c>
      <c r="D776" s="13" t="n">
        <v>45616</v>
      </c>
      <c r="E776" s="6" t="n">
        <v>2009</v>
      </c>
      <c r="F776" s="12"/>
      <c r="H776" s="1" t="n">
        <f aca="false">YEAR(C776)</f>
        <v>2019</v>
      </c>
    </row>
    <row r="777" customFormat="false" ht="15.75" hidden="false" customHeight="false" outlineLevel="0" collapsed="false">
      <c r="A777" s="7" t="s">
        <v>1138</v>
      </c>
      <c r="B777" s="7" t="s">
        <v>247</v>
      </c>
      <c r="C777" s="8" t="n">
        <v>43746</v>
      </c>
      <c r="D777" s="15" t="n">
        <v>45629</v>
      </c>
      <c r="E777" s="7" t="n">
        <v>2011</v>
      </c>
      <c r="F777" s="9"/>
      <c r="H777" s="1" t="n">
        <f aca="false">YEAR(C777)</f>
        <v>2019</v>
      </c>
    </row>
    <row r="778" customFormat="false" ht="15.75" hidden="false" customHeight="false" outlineLevel="0" collapsed="false">
      <c r="A778" s="7" t="s">
        <v>1139</v>
      </c>
      <c r="B778" s="7" t="s">
        <v>432</v>
      </c>
      <c r="C778" s="8" t="n">
        <v>43746</v>
      </c>
      <c r="D778" s="8"/>
      <c r="E778" s="7"/>
      <c r="F778" s="9"/>
      <c r="H778" s="1" t="n">
        <f aca="false">YEAR(C778)</f>
        <v>2019</v>
      </c>
    </row>
    <row r="779" customFormat="false" ht="15.75" hidden="false" customHeight="false" outlineLevel="0" collapsed="false">
      <c r="A779" s="6" t="s">
        <v>1140</v>
      </c>
      <c r="B779" s="6" t="s">
        <v>6</v>
      </c>
      <c r="C779" s="11" t="n">
        <v>43746</v>
      </c>
      <c r="D779" s="11"/>
      <c r="E779" s="6" t="n">
        <v>1932</v>
      </c>
      <c r="F779" s="12" t="s">
        <v>13</v>
      </c>
      <c r="H779" s="1" t="n">
        <f aca="false">YEAR(C779)</f>
        <v>2019</v>
      </c>
    </row>
    <row r="780" customFormat="false" ht="15.75" hidden="false" customHeight="false" outlineLevel="0" collapsed="false">
      <c r="A780" s="6" t="s">
        <v>1141</v>
      </c>
      <c r="B780" s="6" t="s">
        <v>1142</v>
      </c>
      <c r="C780" s="11" t="n">
        <v>43746</v>
      </c>
      <c r="D780" s="11"/>
      <c r="E780" s="6"/>
      <c r="F780" s="12"/>
      <c r="H780" s="1" t="n">
        <f aca="false">YEAR(C780)</f>
        <v>2019</v>
      </c>
    </row>
    <row r="781" customFormat="false" ht="15.75" hidden="false" customHeight="false" outlineLevel="0" collapsed="false">
      <c r="A781" s="7" t="s">
        <v>1143</v>
      </c>
      <c r="B781" s="7" t="s">
        <v>617</v>
      </c>
      <c r="C781" s="8" t="n">
        <v>43746</v>
      </c>
      <c r="D781" s="8"/>
      <c r="E781" s="7"/>
      <c r="F781" s="9"/>
      <c r="H781" s="1" t="n">
        <f aca="false">YEAR(C781)</f>
        <v>2019</v>
      </c>
    </row>
    <row r="782" customFormat="false" ht="15.75" hidden="false" customHeight="false" outlineLevel="0" collapsed="false">
      <c r="A782" s="6" t="s">
        <v>1144</v>
      </c>
      <c r="B782" s="6" t="s">
        <v>1075</v>
      </c>
      <c r="C782" s="11" t="n">
        <v>43753</v>
      </c>
      <c r="D782" s="11"/>
      <c r="E782" s="6"/>
      <c r="F782" s="12"/>
      <c r="H782" s="1" t="n">
        <f aca="false">YEAR(C782)</f>
        <v>2019</v>
      </c>
    </row>
    <row r="783" customFormat="false" ht="15.75" hidden="false" customHeight="false" outlineLevel="0" collapsed="false">
      <c r="A783" s="6" t="s">
        <v>1145</v>
      </c>
      <c r="B783" s="6" t="s">
        <v>6</v>
      </c>
      <c r="C783" s="11" t="n">
        <v>43755</v>
      </c>
      <c r="D783" s="11"/>
      <c r="E783" s="6" t="n">
        <v>1953</v>
      </c>
      <c r="F783" s="12"/>
      <c r="H783" s="1" t="n">
        <f aca="false">YEAR(C783)</f>
        <v>2019</v>
      </c>
    </row>
    <row r="784" customFormat="false" ht="15.75" hidden="false" customHeight="false" outlineLevel="0" collapsed="false">
      <c r="A784" s="7" t="s">
        <v>1146</v>
      </c>
      <c r="B784" s="7" t="s">
        <v>1147</v>
      </c>
      <c r="C784" s="8" t="n">
        <v>43755</v>
      </c>
      <c r="D784" s="8"/>
      <c r="E784" s="7"/>
      <c r="F784" s="9"/>
      <c r="H784" s="1" t="n">
        <f aca="false">YEAR(C784)</f>
        <v>2019</v>
      </c>
    </row>
    <row r="785" customFormat="false" ht="15.75" hidden="false" customHeight="false" outlineLevel="0" collapsed="false">
      <c r="A785" s="6" t="s">
        <v>1148</v>
      </c>
      <c r="B785" s="6" t="s">
        <v>391</v>
      </c>
      <c r="C785" s="11" t="n">
        <v>43766</v>
      </c>
      <c r="D785" s="11"/>
      <c r="E785" s="6"/>
      <c r="F785" s="12"/>
      <c r="H785" s="1" t="n">
        <f aca="false">YEAR(C785)</f>
        <v>2019</v>
      </c>
    </row>
    <row r="786" customFormat="false" ht="15.75" hidden="false" customHeight="false" outlineLevel="0" collapsed="false">
      <c r="A786" s="7" t="s">
        <v>1149</v>
      </c>
      <c r="B786" s="7" t="s">
        <v>180</v>
      </c>
      <c r="C786" s="8" t="n">
        <v>43766</v>
      </c>
      <c r="D786" s="8"/>
      <c r="E786" s="7"/>
      <c r="F786" s="9"/>
      <c r="H786" s="1" t="n">
        <f aca="false">YEAR(C786)</f>
        <v>2019</v>
      </c>
    </row>
    <row r="787" customFormat="false" ht="15.75" hidden="false" customHeight="false" outlineLevel="0" collapsed="false">
      <c r="A787" s="7" t="s">
        <v>1150</v>
      </c>
      <c r="B787" s="7" t="s">
        <v>1151</v>
      </c>
      <c r="C787" s="8" t="n">
        <v>43766</v>
      </c>
      <c r="D787" s="8"/>
      <c r="E787" s="7"/>
      <c r="F787" s="9"/>
      <c r="H787" s="1" t="n">
        <f aca="false">YEAR(C787)</f>
        <v>2019</v>
      </c>
    </row>
    <row r="788" customFormat="false" ht="15.75" hidden="false" customHeight="false" outlineLevel="0" collapsed="false">
      <c r="A788" s="6" t="s">
        <v>1152</v>
      </c>
      <c r="B788" s="6" t="s">
        <v>1153</v>
      </c>
      <c r="C788" s="11" t="n">
        <v>43774</v>
      </c>
      <c r="D788" s="11"/>
      <c r="E788" s="6"/>
      <c r="F788" s="12"/>
      <c r="H788" s="1" t="n">
        <f aca="false">YEAR(C788)</f>
        <v>2019</v>
      </c>
    </row>
    <row r="789" customFormat="false" ht="15.75" hidden="false" customHeight="false" outlineLevel="0" collapsed="false">
      <c r="A789" s="7" t="s">
        <v>1154</v>
      </c>
      <c r="B789" s="7" t="s">
        <v>1155</v>
      </c>
      <c r="C789" s="8" t="n">
        <v>43775</v>
      </c>
      <c r="D789" s="8"/>
      <c r="E789" s="7"/>
      <c r="F789" s="9"/>
      <c r="H789" s="1" t="n">
        <f aca="false">YEAR(C789)</f>
        <v>2019</v>
      </c>
    </row>
    <row r="790" customFormat="false" ht="15.75" hidden="false" customHeight="false" outlineLevel="0" collapsed="false">
      <c r="A790" s="6" t="s">
        <v>1156</v>
      </c>
      <c r="B790" s="6" t="s">
        <v>846</v>
      </c>
      <c r="C790" s="11" t="n">
        <v>43775</v>
      </c>
      <c r="D790" s="11"/>
      <c r="E790" s="6"/>
      <c r="F790" s="12"/>
      <c r="H790" s="1" t="n">
        <f aca="false">YEAR(C790)</f>
        <v>2019</v>
      </c>
    </row>
    <row r="791" customFormat="false" ht="15.75" hidden="false" customHeight="false" outlineLevel="0" collapsed="false">
      <c r="A791" s="7" t="s">
        <v>1157</v>
      </c>
      <c r="B791" s="7" t="s">
        <v>1158</v>
      </c>
      <c r="C791" s="8" t="n">
        <v>43777</v>
      </c>
      <c r="D791" s="8"/>
      <c r="E791" s="7"/>
      <c r="F791" s="9"/>
      <c r="H791" s="1" t="n">
        <f aca="false">YEAR(C791)</f>
        <v>2019</v>
      </c>
    </row>
    <row r="792" customFormat="false" ht="15.75" hidden="false" customHeight="false" outlineLevel="0" collapsed="false">
      <c r="A792" s="6" t="s">
        <v>1159</v>
      </c>
      <c r="B792" s="6" t="s">
        <v>1160</v>
      </c>
      <c r="C792" s="11" t="n">
        <v>43777</v>
      </c>
      <c r="D792" s="11"/>
      <c r="E792" s="6"/>
      <c r="F792" s="12"/>
      <c r="H792" s="1" t="n">
        <f aca="false">YEAR(C792)</f>
        <v>2019</v>
      </c>
    </row>
    <row r="793" customFormat="false" ht="15.75" hidden="false" customHeight="false" outlineLevel="0" collapsed="false">
      <c r="A793" s="7" t="s">
        <v>1161</v>
      </c>
      <c r="B793" s="7" t="s">
        <v>560</v>
      </c>
      <c r="C793" s="8" t="n">
        <v>43777</v>
      </c>
      <c r="D793" s="8"/>
      <c r="E793" s="7"/>
      <c r="F793" s="9"/>
      <c r="H793" s="1" t="n">
        <f aca="false">YEAR(C793)</f>
        <v>2019</v>
      </c>
    </row>
    <row r="794" customFormat="false" ht="15.75" hidden="false" customHeight="false" outlineLevel="0" collapsed="false">
      <c r="A794" s="6" t="s">
        <v>1162</v>
      </c>
      <c r="B794" s="6" t="s">
        <v>1163</v>
      </c>
      <c r="C794" s="11" t="n">
        <v>43777</v>
      </c>
      <c r="D794" s="11"/>
      <c r="E794" s="6"/>
      <c r="F794" s="12"/>
      <c r="H794" s="1" t="n">
        <f aca="false">YEAR(C794)</f>
        <v>2019</v>
      </c>
    </row>
    <row r="795" customFormat="false" ht="15.75" hidden="false" customHeight="false" outlineLevel="0" collapsed="false">
      <c r="A795" s="7" t="s">
        <v>1164</v>
      </c>
      <c r="B795" s="7" t="s">
        <v>1165</v>
      </c>
      <c r="C795" s="8" t="n">
        <v>43780</v>
      </c>
      <c r="D795" s="8"/>
      <c r="E795" s="7"/>
      <c r="F795" s="9"/>
      <c r="H795" s="1" t="n">
        <f aca="false">YEAR(C795)</f>
        <v>2019</v>
      </c>
    </row>
    <row r="796" customFormat="false" ht="15.75" hidden="false" customHeight="false" outlineLevel="0" collapsed="false">
      <c r="A796" s="7" t="s">
        <v>1166</v>
      </c>
      <c r="B796" s="7" t="s">
        <v>1167</v>
      </c>
      <c r="C796" s="8" t="n">
        <v>43780</v>
      </c>
      <c r="D796" s="8"/>
      <c r="E796" s="7"/>
      <c r="F796" s="9"/>
      <c r="H796" s="1" t="n">
        <f aca="false">YEAR(C796)</f>
        <v>2019</v>
      </c>
    </row>
    <row r="797" customFormat="false" ht="15.75" hidden="false" customHeight="false" outlineLevel="0" collapsed="false">
      <c r="A797" s="6" t="s">
        <v>1168</v>
      </c>
      <c r="B797" s="6" t="s">
        <v>1169</v>
      </c>
      <c r="C797" s="11" t="n">
        <v>43780</v>
      </c>
      <c r="D797" s="11"/>
      <c r="E797" s="6"/>
      <c r="F797" s="12"/>
      <c r="H797" s="1" t="n">
        <f aca="false">YEAR(C797)</f>
        <v>2019</v>
      </c>
    </row>
    <row r="798" customFormat="false" ht="15.75" hidden="false" customHeight="false" outlineLevel="0" collapsed="false">
      <c r="A798" s="6" t="s">
        <v>1170</v>
      </c>
      <c r="B798" s="6" t="s">
        <v>6</v>
      </c>
      <c r="C798" s="11" t="n">
        <v>43781</v>
      </c>
      <c r="D798" s="11"/>
      <c r="E798" s="6" t="n">
        <v>1934</v>
      </c>
      <c r="F798" s="12"/>
      <c r="H798" s="1" t="n">
        <f aca="false">YEAR(C798)</f>
        <v>2019</v>
      </c>
    </row>
    <row r="799" customFormat="false" ht="15.75" hidden="false" customHeight="false" outlineLevel="0" collapsed="false">
      <c r="A799" s="7" t="s">
        <v>1171</v>
      </c>
      <c r="B799" s="7" t="s">
        <v>600</v>
      </c>
      <c r="C799" s="8" t="n">
        <v>43781</v>
      </c>
      <c r="D799" s="8"/>
      <c r="E799" s="7"/>
      <c r="F799" s="9"/>
      <c r="H799" s="1" t="n">
        <f aca="false">YEAR(C799)</f>
        <v>2019</v>
      </c>
    </row>
    <row r="800" customFormat="false" ht="15.75" hidden="false" customHeight="false" outlineLevel="0" collapsed="false">
      <c r="A800" s="6" t="s">
        <v>1172</v>
      </c>
      <c r="B800" s="6" t="s">
        <v>590</v>
      </c>
      <c r="C800" s="11" t="n">
        <v>43782</v>
      </c>
      <c r="D800" s="11"/>
      <c r="E800" s="6"/>
      <c r="F800" s="12"/>
      <c r="H800" s="1" t="n">
        <f aca="false">YEAR(C800)</f>
        <v>2019</v>
      </c>
    </row>
    <row r="801" customFormat="false" ht="15.75" hidden="false" customHeight="false" outlineLevel="0" collapsed="false">
      <c r="A801" s="7" t="s">
        <v>1173</v>
      </c>
      <c r="B801" s="6" t="s">
        <v>6</v>
      </c>
      <c r="C801" s="8" t="n">
        <v>43783</v>
      </c>
      <c r="D801" s="8" t="n">
        <v>45108</v>
      </c>
      <c r="E801" s="7" t="n">
        <v>1947</v>
      </c>
      <c r="F801" s="9" t="s">
        <v>13</v>
      </c>
      <c r="H801" s="1" t="n">
        <f aca="false">YEAR(C801)</f>
        <v>2019</v>
      </c>
    </row>
    <row r="802" customFormat="false" ht="15.75" hidden="false" customHeight="false" outlineLevel="0" collapsed="false">
      <c r="A802" s="6" t="s">
        <v>1174</v>
      </c>
      <c r="B802" s="6" t="s">
        <v>6</v>
      </c>
      <c r="C802" s="11" t="n">
        <v>43784</v>
      </c>
      <c r="D802" s="11"/>
      <c r="E802" s="6" t="n">
        <v>1954</v>
      </c>
      <c r="F802" s="9" t="s">
        <v>13</v>
      </c>
      <c r="H802" s="1" t="n">
        <f aca="false">YEAR(C802)</f>
        <v>2019</v>
      </c>
    </row>
    <row r="803" customFormat="false" ht="15.75" hidden="false" customHeight="false" outlineLevel="0" collapsed="false">
      <c r="A803" s="7" t="s">
        <v>1175</v>
      </c>
      <c r="B803" s="6" t="s">
        <v>6</v>
      </c>
      <c r="C803" s="8" t="n">
        <v>43788</v>
      </c>
      <c r="D803" s="8"/>
      <c r="E803" s="7" t="n">
        <v>1968</v>
      </c>
      <c r="F803" s="9" t="s">
        <v>13</v>
      </c>
      <c r="H803" s="1" t="n">
        <f aca="false">YEAR(C803)</f>
        <v>2019</v>
      </c>
    </row>
    <row r="804" customFormat="false" ht="15.75" hidden="false" customHeight="false" outlineLevel="0" collapsed="false">
      <c r="A804" s="6" t="s">
        <v>1176</v>
      </c>
      <c r="B804" s="6" t="s">
        <v>6</v>
      </c>
      <c r="C804" s="11" t="n">
        <v>43788</v>
      </c>
      <c r="D804" s="11"/>
      <c r="E804" s="6" t="n">
        <v>1951</v>
      </c>
      <c r="F804" s="9" t="s">
        <v>13</v>
      </c>
      <c r="H804" s="1" t="n">
        <f aca="false">YEAR(C804)</f>
        <v>2019</v>
      </c>
    </row>
    <row r="805" customFormat="false" ht="15.75" hidden="false" customHeight="false" outlineLevel="0" collapsed="false">
      <c r="A805" s="7" t="s">
        <v>1177</v>
      </c>
      <c r="B805" s="6" t="s">
        <v>6</v>
      </c>
      <c r="C805" s="8" t="n">
        <v>43788</v>
      </c>
      <c r="D805" s="8"/>
      <c r="E805" s="7" t="n">
        <v>1959</v>
      </c>
      <c r="F805" s="9" t="s">
        <v>13</v>
      </c>
      <c r="H805" s="1" t="n">
        <f aca="false">YEAR(C805)</f>
        <v>2019</v>
      </c>
    </row>
    <row r="806" customFormat="false" ht="15.75" hidden="false" customHeight="false" outlineLevel="0" collapsed="false">
      <c r="A806" s="6" t="s">
        <v>1178</v>
      </c>
      <c r="B806" s="6" t="s">
        <v>6</v>
      </c>
      <c r="C806" s="11" t="n">
        <v>43790</v>
      </c>
      <c r="D806" s="11"/>
      <c r="E806" s="6" t="n">
        <v>1963</v>
      </c>
      <c r="F806" s="9" t="s">
        <v>13</v>
      </c>
      <c r="H806" s="1" t="n">
        <f aca="false">YEAR(C806)</f>
        <v>2019</v>
      </c>
    </row>
    <row r="807" customFormat="false" ht="15.75" hidden="false" customHeight="false" outlineLevel="0" collapsed="false">
      <c r="A807" s="7" t="s">
        <v>1179</v>
      </c>
      <c r="B807" s="6" t="s">
        <v>6</v>
      </c>
      <c r="C807" s="8" t="n">
        <v>43798</v>
      </c>
      <c r="D807" s="8"/>
      <c r="E807" s="7" t="n">
        <v>1955</v>
      </c>
      <c r="F807" s="9" t="s">
        <v>13</v>
      </c>
      <c r="H807" s="1" t="n">
        <f aca="false">YEAR(C807)</f>
        <v>2019</v>
      </c>
    </row>
    <row r="808" customFormat="false" ht="15.75" hidden="false" customHeight="false" outlineLevel="0" collapsed="false">
      <c r="A808" s="6" t="s">
        <v>1180</v>
      </c>
      <c r="B808" s="6" t="s">
        <v>6</v>
      </c>
      <c r="C808" s="11" t="n">
        <v>43802</v>
      </c>
      <c r="D808" s="11"/>
      <c r="E808" s="6" t="n">
        <v>1964</v>
      </c>
      <c r="F808" s="9" t="s">
        <v>13</v>
      </c>
      <c r="H808" s="1" t="n">
        <f aca="false">YEAR(C808)</f>
        <v>2019</v>
      </c>
    </row>
    <row r="809" customFormat="false" ht="15.75" hidden="false" customHeight="false" outlineLevel="0" collapsed="false">
      <c r="A809" s="7" t="s">
        <v>1181</v>
      </c>
      <c r="B809" s="6" t="s">
        <v>6</v>
      </c>
      <c r="C809" s="8" t="n">
        <v>43802</v>
      </c>
      <c r="D809" s="8"/>
      <c r="E809" s="7" t="n">
        <v>1954</v>
      </c>
      <c r="F809" s="9" t="s">
        <v>13</v>
      </c>
      <c r="H809" s="1" t="n">
        <f aca="false">YEAR(C809)</f>
        <v>2019</v>
      </c>
    </row>
    <row r="810" customFormat="false" ht="15.75" hidden="false" customHeight="false" outlineLevel="0" collapsed="false">
      <c r="A810" s="6" t="s">
        <v>1182</v>
      </c>
      <c r="B810" s="6" t="s">
        <v>6</v>
      </c>
      <c r="C810" s="11" t="n">
        <v>43803</v>
      </c>
      <c r="D810" s="11" t="n">
        <v>45108</v>
      </c>
      <c r="E810" s="6" t="n">
        <v>1954</v>
      </c>
      <c r="F810" s="9" t="s">
        <v>13</v>
      </c>
      <c r="H810" s="1" t="n">
        <f aca="false">YEAR(C810)</f>
        <v>2019</v>
      </c>
    </row>
    <row r="811" customFormat="false" ht="15.75" hidden="false" customHeight="false" outlineLevel="0" collapsed="false">
      <c r="A811" s="7" t="s">
        <v>1183</v>
      </c>
      <c r="B811" s="6" t="s">
        <v>6</v>
      </c>
      <c r="C811" s="8" t="n">
        <v>43803</v>
      </c>
      <c r="D811" s="8"/>
      <c r="E811" s="7" t="n">
        <v>1951</v>
      </c>
      <c r="F811" s="9" t="s">
        <v>13</v>
      </c>
      <c r="H811" s="1" t="n">
        <f aca="false">YEAR(C811)</f>
        <v>2019</v>
      </c>
    </row>
    <row r="812" customFormat="false" ht="15.75" hidden="false" customHeight="false" outlineLevel="0" collapsed="false">
      <c r="A812" s="6" t="s">
        <v>1184</v>
      </c>
      <c r="B812" s="6" t="s">
        <v>6</v>
      </c>
      <c r="C812" s="11" t="n">
        <v>43810</v>
      </c>
      <c r="D812" s="11" t="n">
        <v>45108</v>
      </c>
      <c r="E812" s="6" t="n">
        <v>1950</v>
      </c>
      <c r="F812" s="9" t="s">
        <v>13</v>
      </c>
      <c r="H812" s="1" t="n">
        <f aca="false">YEAR(C812)</f>
        <v>2019</v>
      </c>
    </row>
    <row r="813" customFormat="false" ht="15.75" hidden="false" customHeight="false" outlineLevel="0" collapsed="false">
      <c r="A813" s="7" t="s">
        <v>1185</v>
      </c>
      <c r="B813" s="6" t="s">
        <v>6</v>
      </c>
      <c r="C813" s="8" t="n">
        <v>43811</v>
      </c>
      <c r="D813" s="8"/>
      <c r="E813" s="7" t="n">
        <v>1951</v>
      </c>
      <c r="F813" s="9" t="s">
        <v>13</v>
      </c>
      <c r="H813" s="1" t="n">
        <f aca="false">YEAR(C813)</f>
        <v>2019</v>
      </c>
    </row>
    <row r="814" customFormat="false" ht="15.75" hidden="false" customHeight="false" outlineLevel="0" collapsed="false">
      <c r="A814" s="6" t="s">
        <v>1186</v>
      </c>
      <c r="B814" s="6" t="s">
        <v>6</v>
      </c>
      <c r="C814" s="11" t="n">
        <v>43817</v>
      </c>
      <c r="D814" s="11" t="n">
        <v>45170</v>
      </c>
      <c r="E814" s="6" t="n">
        <v>1962</v>
      </c>
      <c r="F814" s="9" t="s">
        <v>13</v>
      </c>
      <c r="H814" s="1" t="n">
        <f aca="false">YEAR(C814)</f>
        <v>2019</v>
      </c>
    </row>
    <row r="815" customFormat="false" ht="15.75" hidden="false" customHeight="false" outlineLevel="0" collapsed="false">
      <c r="A815" s="7" t="s">
        <v>1187</v>
      </c>
      <c r="B815" s="6" t="s">
        <v>6</v>
      </c>
      <c r="C815" s="8" t="n">
        <v>43817</v>
      </c>
      <c r="D815" s="8"/>
      <c r="E815" s="7" t="n">
        <v>1971</v>
      </c>
      <c r="F815" s="9" t="s">
        <v>13</v>
      </c>
      <c r="H815" s="1" t="n">
        <f aca="false">YEAR(C815)</f>
        <v>2019</v>
      </c>
    </row>
    <row r="816" customFormat="false" ht="15.75" hidden="false" customHeight="false" outlineLevel="0" collapsed="false">
      <c r="A816" s="7" t="s">
        <v>1188</v>
      </c>
      <c r="B816" s="6" t="s">
        <v>6</v>
      </c>
      <c r="C816" s="8" t="n">
        <v>43822</v>
      </c>
      <c r="D816" s="8" t="n">
        <v>45139</v>
      </c>
      <c r="E816" s="7" t="n">
        <v>1931</v>
      </c>
      <c r="F816" s="9" t="s">
        <v>13</v>
      </c>
      <c r="H816" s="1" t="n">
        <f aca="false">YEAR(C816)</f>
        <v>2019</v>
      </c>
    </row>
    <row r="817" customFormat="false" ht="15.75" hidden="false" customHeight="false" outlineLevel="0" collapsed="false">
      <c r="A817" s="6" t="s">
        <v>1189</v>
      </c>
      <c r="B817" s="6" t="s">
        <v>6</v>
      </c>
      <c r="C817" s="11" t="n">
        <v>43822</v>
      </c>
      <c r="D817" s="11"/>
      <c r="E817" s="6" t="n">
        <v>1969</v>
      </c>
      <c r="F817" s="9" t="s">
        <v>13</v>
      </c>
      <c r="H817" s="1" t="n">
        <f aca="false">YEAR(C817)</f>
        <v>2019</v>
      </c>
    </row>
    <row r="818" customFormat="false" ht="15.75" hidden="false" customHeight="false" outlineLevel="0" collapsed="false">
      <c r="A818" s="6" t="s">
        <v>1190</v>
      </c>
      <c r="B818" s="6" t="s">
        <v>6</v>
      </c>
      <c r="C818" s="11" t="n">
        <v>43832</v>
      </c>
      <c r="D818" s="11"/>
      <c r="E818" s="6" t="n">
        <v>1971</v>
      </c>
      <c r="F818" s="9" t="s">
        <v>13</v>
      </c>
      <c r="H818" s="17" t="n">
        <f aca="false">YEAR(C818)</f>
        <v>2020</v>
      </c>
    </row>
    <row r="819" customFormat="false" ht="15.75" hidden="false" customHeight="false" outlineLevel="0" collapsed="false">
      <c r="A819" s="7" t="s">
        <v>1191</v>
      </c>
      <c r="B819" s="6" t="s">
        <v>6</v>
      </c>
      <c r="C819" s="8" t="n">
        <v>43832</v>
      </c>
      <c r="D819" s="8"/>
      <c r="E819" s="7" t="n">
        <v>1960</v>
      </c>
      <c r="F819" s="9" t="s">
        <v>13</v>
      </c>
      <c r="H819" s="1" t="n">
        <f aca="false">YEAR(C819)</f>
        <v>2020</v>
      </c>
    </row>
    <row r="820" customFormat="false" ht="15.75" hidden="false" customHeight="false" outlineLevel="0" collapsed="false">
      <c r="A820" s="6" t="s">
        <v>1192</v>
      </c>
      <c r="B820" s="6" t="s">
        <v>6</v>
      </c>
      <c r="C820" s="11" t="n">
        <v>43837</v>
      </c>
      <c r="D820" s="11"/>
      <c r="E820" s="6" t="n">
        <v>1959</v>
      </c>
      <c r="F820" s="9" t="s">
        <v>13</v>
      </c>
      <c r="H820" s="1" t="n">
        <f aca="false">YEAR(C820)</f>
        <v>2020</v>
      </c>
    </row>
    <row r="821" customFormat="false" ht="15.75" hidden="false" customHeight="false" outlineLevel="0" collapsed="false">
      <c r="A821" s="7" t="s">
        <v>1193</v>
      </c>
      <c r="B821" s="6" t="s">
        <v>6</v>
      </c>
      <c r="C821" s="8" t="n">
        <v>43838</v>
      </c>
      <c r="D821" s="8"/>
      <c r="E821" s="7" t="n">
        <v>1957</v>
      </c>
      <c r="F821" s="9" t="s">
        <v>13</v>
      </c>
      <c r="H821" s="1" t="n">
        <f aca="false">YEAR(C821)</f>
        <v>2020</v>
      </c>
    </row>
    <row r="822" customFormat="false" ht="15.75" hidden="false" customHeight="false" outlineLevel="0" collapsed="false">
      <c r="A822" s="6" t="s">
        <v>1194</v>
      </c>
      <c r="B822" s="6" t="s">
        <v>6</v>
      </c>
      <c r="C822" s="11" t="n">
        <v>43840</v>
      </c>
      <c r="D822" s="11"/>
      <c r="E822" s="6" t="n">
        <v>1953</v>
      </c>
      <c r="F822" s="9" t="s">
        <v>13</v>
      </c>
      <c r="H822" s="1" t="n">
        <f aca="false">YEAR(C822)</f>
        <v>2020</v>
      </c>
    </row>
    <row r="823" customFormat="false" ht="15.75" hidden="false" customHeight="false" outlineLevel="0" collapsed="false">
      <c r="A823" s="7" t="s">
        <v>1195</v>
      </c>
      <c r="B823" s="6" t="s">
        <v>6</v>
      </c>
      <c r="C823" s="8" t="n">
        <v>43845</v>
      </c>
      <c r="D823" s="8"/>
      <c r="E823" s="7" t="n">
        <v>1949</v>
      </c>
      <c r="F823" s="9" t="s">
        <v>13</v>
      </c>
      <c r="H823" s="1" t="n">
        <f aca="false">YEAR(C823)</f>
        <v>2020</v>
      </c>
    </row>
    <row r="824" customFormat="false" ht="15.75" hidden="false" customHeight="false" outlineLevel="0" collapsed="false">
      <c r="A824" s="6" t="s">
        <v>1196</v>
      </c>
      <c r="B824" s="6" t="s">
        <v>6</v>
      </c>
      <c r="C824" s="11" t="n">
        <v>43845</v>
      </c>
      <c r="D824" s="11"/>
      <c r="E824" s="6" t="n">
        <v>1952</v>
      </c>
      <c r="F824" s="9" t="s">
        <v>13</v>
      </c>
      <c r="H824" s="1" t="n">
        <f aca="false">YEAR(C824)</f>
        <v>2020</v>
      </c>
    </row>
    <row r="825" customFormat="false" ht="15.75" hidden="false" customHeight="false" outlineLevel="0" collapsed="false">
      <c r="A825" s="7" t="s">
        <v>1197</v>
      </c>
      <c r="B825" s="7" t="s">
        <v>37</v>
      </c>
      <c r="C825" s="8" t="n">
        <v>43847</v>
      </c>
      <c r="D825" s="8" t="n">
        <v>45108</v>
      </c>
      <c r="E825" s="7"/>
      <c r="F825" s="9"/>
      <c r="H825" s="1" t="n">
        <f aca="false">YEAR(C825)</f>
        <v>2020</v>
      </c>
    </row>
    <row r="826" customFormat="false" ht="15.75" hidden="false" customHeight="false" outlineLevel="0" collapsed="false">
      <c r="A826" s="7" t="s">
        <v>1198</v>
      </c>
      <c r="B826" s="7" t="s">
        <v>1199</v>
      </c>
      <c r="C826" s="8" t="n">
        <v>43847</v>
      </c>
      <c r="D826" s="8"/>
      <c r="E826" s="7"/>
      <c r="F826" s="9"/>
      <c r="H826" s="1" t="n">
        <f aca="false">YEAR(C826)</f>
        <v>2020</v>
      </c>
    </row>
    <row r="827" customFormat="false" ht="15.75" hidden="false" customHeight="false" outlineLevel="0" collapsed="false">
      <c r="A827" s="6" t="s">
        <v>1200</v>
      </c>
      <c r="B827" s="6" t="s">
        <v>750</v>
      </c>
      <c r="C827" s="11" t="n">
        <v>43847</v>
      </c>
      <c r="D827" s="11"/>
      <c r="E827" s="6"/>
      <c r="F827" s="12"/>
      <c r="H827" s="1" t="n">
        <f aca="false">YEAR(C827)</f>
        <v>2020</v>
      </c>
    </row>
    <row r="828" customFormat="false" ht="15.75" hidden="false" customHeight="false" outlineLevel="0" collapsed="false">
      <c r="A828" s="6" t="s">
        <v>1201</v>
      </c>
      <c r="B828" s="6" t="s">
        <v>734</v>
      </c>
      <c r="C828" s="11" t="n">
        <v>43850</v>
      </c>
      <c r="D828" s="11" t="n">
        <v>44460</v>
      </c>
      <c r="E828" s="6"/>
      <c r="F828" s="12"/>
      <c r="H828" s="1" t="n">
        <f aca="false">YEAR(C828)</f>
        <v>2020</v>
      </c>
    </row>
    <row r="829" customFormat="false" ht="15.75" hidden="false" customHeight="false" outlineLevel="0" collapsed="false">
      <c r="A829" s="7" t="s">
        <v>1202</v>
      </c>
      <c r="B829" s="7" t="s">
        <v>734</v>
      </c>
      <c r="C829" s="8" t="n">
        <v>43852</v>
      </c>
      <c r="D829" s="8"/>
      <c r="E829" s="7"/>
      <c r="F829" s="9"/>
      <c r="H829" s="1" t="n">
        <f aca="false">YEAR(C829)</f>
        <v>2020</v>
      </c>
    </row>
    <row r="830" customFormat="false" ht="15.75" hidden="false" customHeight="false" outlineLevel="0" collapsed="false">
      <c r="A830" s="6" t="s">
        <v>1203</v>
      </c>
      <c r="B830" s="6" t="s">
        <v>734</v>
      </c>
      <c r="C830" s="11" t="n">
        <v>43852</v>
      </c>
      <c r="D830" s="11"/>
      <c r="E830" s="6"/>
      <c r="F830" s="12"/>
      <c r="H830" s="1" t="n">
        <f aca="false">YEAR(C830)</f>
        <v>2020</v>
      </c>
    </row>
    <row r="831" customFormat="false" ht="15.75" hidden="false" customHeight="false" outlineLevel="0" collapsed="false">
      <c r="A831" s="6" t="s">
        <v>1204</v>
      </c>
      <c r="B831" s="6" t="s">
        <v>247</v>
      </c>
      <c r="C831" s="11" t="n">
        <v>43854</v>
      </c>
      <c r="D831" s="13" t="n">
        <v>45619</v>
      </c>
      <c r="E831" s="6" t="n">
        <v>2009</v>
      </c>
      <c r="F831" s="12"/>
      <c r="H831" s="1" t="n">
        <f aca="false">YEAR(C831)</f>
        <v>2020</v>
      </c>
    </row>
    <row r="832" customFormat="false" ht="15.75" hidden="false" customHeight="false" outlineLevel="0" collapsed="false">
      <c r="A832" s="7" t="s">
        <v>1205</v>
      </c>
      <c r="B832" s="7" t="s">
        <v>1206</v>
      </c>
      <c r="C832" s="8" t="n">
        <v>43854</v>
      </c>
      <c r="D832" s="8"/>
      <c r="E832" s="7"/>
      <c r="F832" s="9"/>
      <c r="H832" s="1" t="n">
        <f aca="false">YEAR(C832)</f>
        <v>2020</v>
      </c>
    </row>
    <row r="833" customFormat="false" ht="15.75" hidden="false" customHeight="false" outlineLevel="0" collapsed="false">
      <c r="A833" s="7" t="s">
        <v>1207</v>
      </c>
      <c r="B833" s="7" t="s">
        <v>1208</v>
      </c>
      <c r="C833" s="8" t="n">
        <v>43854</v>
      </c>
      <c r="D833" s="8"/>
      <c r="E833" s="7"/>
      <c r="F833" s="9"/>
      <c r="H833" s="1" t="n">
        <f aca="false">YEAR(C833)</f>
        <v>2020</v>
      </c>
    </row>
    <row r="834" customFormat="false" ht="15.75" hidden="false" customHeight="false" outlineLevel="0" collapsed="false">
      <c r="A834" s="7" t="s">
        <v>1209</v>
      </c>
      <c r="B834" s="7" t="s">
        <v>453</v>
      </c>
      <c r="C834" s="8" t="n">
        <v>43854</v>
      </c>
      <c r="D834" s="8"/>
      <c r="E834" s="7"/>
      <c r="F834" s="9"/>
      <c r="H834" s="1" t="n">
        <f aca="false">YEAR(C834)</f>
        <v>2020</v>
      </c>
    </row>
    <row r="835" customFormat="false" ht="15.75" hidden="false" customHeight="false" outlineLevel="0" collapsed="false">
      <c r="A835" s="6" t="s">
        <v>1210</v>
      </c>
      <c r="B835" s="6" t="s">
        <v>6</v>
      </c>
      <c r="C835" s="11" t="n">
        <v>43854</v>
      </c>
      <c r="D835" s="11"/>
      <c r="E835" s="6" t="n">
        <v>1942</v>
      </c>
      <c r="F835" s="12"/>
      <c r="H835" s="1" t="n">
        <f aca="false">YEAR(C835)</f>
        <v>2020</v>
      </c>
    </row>
    <row r="836" customFormat="false" ht="15.75" hidden="false" customHeight="false" outlineLevel="0" collapsed="false">
      <c r="A836" s="6" t="s">
        <v>1211</v>
      </c>
      <c r="B836" s="6" t="s">
        <v>1212</v>
      </c>
      <c r="C836" s="11" t="n">
        <v>43854</v>
      </c>
      <c r="D836" s="11"/>
      <c r="E836" s="6"/>
      <c r="F836" s="12"/>
      <c r="H836" s="1" t="n">
        <f aca="false">YEAR(C836)</f>
        <v>2020</v>
      </c>
    </row>
    <row r="837" customFormat="false" ht="15.75" hidden="false" customHeight="false" outlineLevel="0" collapsed="false">
      <c r="A837" s="6" t="s">
        <v>1213</v>
      </c>
      <c r="B837" s="6" t="s">
        <v>1214</v>
      </c>
      <c r="C837" s="11" t="n">
        <v>43854</v>
      </c>
      <c r="D837" s="11"/>
      <c r="E837" s="6"/>
      <c r="F837" s="12"/>
      <c r="H837" s="1" t="n">
        <f aca="false">YEAR(C837)</f>
        <v>2020</v>
      </c>
    </row>
    <row r="838" customFormat="false" ht="15.75" hidden="false" customHeight="false" outlineLevel="0" collapsed="false">
      <c r="A838" s="7" t="s">
        <v>1215</v>
      </c>
      <c r="B838" s="7" t="s">
        <v>1216</v>
      </c>
      <c r="C838" s="8" t="n">
        <v>43854</v>
      </c>
      <c r="D838" s="8"/>
      <c r="E838" s="7"/>
      <c r="F838" s="9"/>
      <c r="H838" s="1" t="n">
        <f aca="false">YEAR(C838)</f>
        <v>2020</v>
      </c>
    </row>
    <row r="839" customFormat="false" ht="15.75" hidden="false" customHeight="false" outlineLevel="0" collapsed="false">
      <c r="A839" s="7" t="s">
        <v>1217</v>
      </c>
      <c r="B839" s="7" t="s">
        <v>1218</v>
      </c>
      <c r="C839" s="8" t="n">
        <v>43857</v>
      </c>
      <c r="D839" s="8"/>
      <c r="E839" s="7"/>
      <c r="F839" s="9"/>
      <c r="H839" s="1" t="n">
        <f aca="false">YEAR(C839)</f>
        <v>2020</v>
      </c>
    </row>
    <row r="840" customFormat="false" ht="15.75" hidden="false" customHeight="false" outlineLevel="0" collapsed="false">
      <c r="A840" s="6" t="s">
        <v>1219</v>
      </c>
      <c r="B840" s="6" t="s">
        <v>1220</v>
      </c>
      <c r="C840" s="11" t="n">
        <v>43859</v>
      </c>
      <c r="D840" s="11"/>
      <c r="E840" s="6"/>
      <c r="F840" s="12"/>
      <c r="H840" s="1" t="n">
        <f aca="false">YEAR(C840)</f>
        <v>2020</v>
      </c>
    </row>
    <row r="841" customFormat="false" ht="15.75" hidden="false" customHeight="false" outlineLevel="0" collapsed="false">
      <c r="A841" s="7" t="s">
        <v>1221</v>
      </c>
      <c r="B841" s="7" t="s">
        <v>186</v>
      </c>
      <c r="C841" s="8" t="n">
        <v>43866</v>
      </c>
      <c r="D841" s="8" t="n">
        <v>45480</v>
      </c>
      <c r="E841" s="7" t="n">
        <v>2016</v>
      </c>
      <c r="F841" s="9" t="s">
        <v>238</v>
      </c>
      <c r="H841" s="1" t="n">
        <f aca="false">YEAR(C841)</f>
        <v>2020</v>
      </c>
    </row>
    <row r="842" customFormat="false" ht="15.75" hidden="false" customHeight="false" outlineLevel="0" collapsed="false">
      <c r="A842" s="6" t="s">
        <v>1222</v>
      </c>
      <c r="B842" s="6" t="s">
        <v>690</v>
      </c>
      <c r="C842" s="11" t="n">
        <v>43866</v>
      </c>
      <c r="D842" s="11"/>
      <c r="E842" s="6"/>
      <c r="F842" s="12"/>
      <c r="H842" s="1" t="n">
        <f aca="false">YEAR(C842)</f>
        <v>2020</v>
      </c>
    </row>
    <row r="843" customFormat="false" ht="15.75" hidden="false" customHeight="false" outlineLevel="0" collapsed="false">
      <c r="A843" s="7" t="s">
        <v>1223</v>
      </c>
      <c r="B843" s="7" t="s">
        <v>27</v>
      </c>
      <c r="C843" s="8" t="n">
        <v>43872</v>
      </c>
      <c r="D843" s="8" t="n">
        <v>44460</v>
      </c>
      <c r="E843" s="7"/>
      <c r="F843" s="9"/>
      <c r="H843" s="1" t="n">
        <f aca="false">YEAR(C843)</f>
        <v>2020</v>
      </c>
    </row>
    <row r="844" customFormat="false" ht="15.75" hidden="false" customHeight="false" outlineLevel="0" collapsed="false">
      <c r="A844" s="7" t="s">
        <v>1224</v>
      </c>
      <c r="B844" s="7" t="s">
        <v>1225</v>
      </c>
      <c r="C844" s="8" t="n">
        <v>43872</v>
      </c>
      <c r="D844" s="8"/>
      <c r="E844" s="7"/>
      <c r="F844" s="9"/>
      <c r="H844" s="1" t="n">
        <f aca="false">YEAR(C844)</f>
        <v>2020</v>
      </c>
    </row>
    <row r="845" customFormat="false" ht="15.75" hidden="false" customHeight="false" outlineLevel="0" collapsed="false">
      <c r="A845" s="6" t="s">
        <v>1226</v>
      </c>
      <c r="B845" s="6" t="s">
        <v>1021</v>
      </c>
      <c r="C845" s="11" t="n">
        <v>43872</v>
      </c>
      <c r="D845" s="11"/>
      <c r="E845" s="6"/>
      <c r="F845" s="12"/>
      <c r="H845" s="1" t="n">
        <f aca="false">YEAR(C845)</f>
        <v>2020</v>
      </c>
    </row>
    <row r="846" customFormat="false" ht="15.75" hidden="false" customHeight="false" outlineLevel="0" collapsed="false">
      <c r="A846" s="6" t="s">
        <v>1227</v>
      </c>
      <c r="B846" s="6" t="s">
        <v>1228</v>
      </c>
      <c r="C846" s="11" t="n">
        <v>43872</v>
      </c>
      <c r="D846" s="11"/>
      <c r="E846" s="6"/>
      <c r="F846" s="12"/>
      <c r="H846" s="1" t="n">
        <f aca="false">YEAR(C846)</f>
        <v>2020</v>
      </c>
    </row>
    <row r="847" customFormat="false" ht="15.75" hidden="false" customHeight="false" outlineLevel="0" collapsed="false">
      <c r="A847" s="7" t="s">
        <v>1229</v>
      </c>
      <c r="B847" s="7" t="s">
        <v>1230</v>
      </c>
      <c r="C847" s="8" t="n">
        <v>43872</v>
      </c>
      <c r="D847" s="8"/>
      <c r="E847" s="7"/>
      <c r="F847" s="9"/>
      <c r="H847" s="1" t="n">
        <f aca="false">YEAR(C847)</f>
        <v>2020</v>
      </c>
    </row>
    <row r="848" customFormat="false" ht="15.75" hidden="false" customHeight="false" outlineLevel="0" collapsed="false">
      <c r="A848" s="6" t="s">
        <v>1231</v>
      </c>
      <c r="B848" s="6" t="s">
        <v>20</v>
      </c>
      <c r="C848" s="11" t="n">
        <v>43872</v>
      </c>
      <c r="D848" s="11"/>
      <c r="E848" s="6" t="n">
        <v>2006</v>
      </c>
      <c r="F848" s="12"/>
      <c r="H848" s="1" t="n">
        <f aca="false">YEAR(C848)</f>
        <v>2020</v>
      </c>
    </row>
    <row r="849" customFormat="false" ht="15.75" hidden="false" customHeight="false" outlineLevel="0" collapsed="false">
      <c r="A849" s="7" t="s">
        <v>1232</v>
      </c>
      <c r="B849" s="7" t="s">
        <v>1233</v>
      </c>
      <c r="C849" s="8" t="n">
        <v>43878</v>
      </c>
      <c r="D849" s="8"/>
      <c r="E849" s="7"/>
      <c r="F849" s="9"/>
      <c r="H849" s="1" t="n">
        <f aca="false">YEAR(C849)</f>
        <v>2020</v>
      </c>
    </row>
    <row r="850" customFormat="false" ht="15.75" hidden="false" customHeight="false" outlineLevel="0" collapsed="false">
      <c r="A850" s="6" t="s">
        <v>1234</v>
      </c>
      <c r="B850" s="6" t="s">
        <v>466</v>
      </c>
      <c r="C850" s="11" t="n">
        <v>43879</v>
      </c>
      <c r="D850" s="11"/>
      <c r="E850" s="6"/>
      <c r="F850" s="12"/>
      <c r="H850" s="1" t="n">
        <f aca="false">YEAR(C850)</f>
        <v>2020</v>
      </c>
    </row>
    <row r="851" customFormat="false" ht="15.75" hidden="false" customHeight="false" outlineLevel="0" collapsed="false">
      <c r="A851" s="7" t="s">
        <v>1235</v>
      </c>
      <c r="B851" s="7" t="s">
        <v>20</v>
      </c>
      <c r="C851" s="8" t="n">
        <v>43879</v>
      </c>
      <c r="D851" s="8"/>
      <c r="E851" s="7" t="n">
        <v>2017</v>
      </c>
      <c r="F851" s="9"/>
      <c r="H851" s="1" t="n">
        <f aca="false">YEAR(C851)</f>
        <v>2020</v>
      </c>
    </row>
    <row r="852" customFormat="false" ht="15.75" hidden="false" customHeight="false" outlineLevel="0" collapsed="false">
      <c r="A852" s="7" t="s">
        <v>1236</v>
      </c>
      <c r="B852" s="7" t="s">
        <v>401</v>
      </c>
      <c r="C852" s="8" t="n">
        <v>43880</v>
      </c>
      <c r="D852" s="8"/>
      <c r="E852" s="7"/>
      <c r="F852" s="9"/>
      <c r="H852" s="1" t="n">
        <f aca="false">YEAR(C852)</f>
        <v>2020</v>
      </c>
    </row>
    <row r="853" customFormat="false" ht="15.75" hidden="false" customHeight="false" outlineLevel="0" collapsed="false">
      <c r="A853" s="6" t="s">
        <v>1237</v>
      </c>
      <c r="B853" s="6" t="s">
        <v>1238</v>
      </c>
      <c r="C853" s="11" t="n">
        <v>43880</v>
      </c>
      <c r="D853" s="11"/>
      <c r="E853" s="6"/>
      <c r="F853" s="12"/>
      <c r="H853" s="1" t="n">
        <f aca="false">YEAR(C853)</f>
        <v>2020</v>
      </c>
    </row>
    <row r="854" customFormat="false" ht="15.75" hidden="false" customHeight="false" outlineLevel="0" collapsed="false">
      <c r="A854" s="6" t="s">
        <v>1239</v>
      </c>
      <c r="B854" s="6" t="s">
        <v>1240</v>
      </c>
      <c r="C854" s="11" t="n">
        <v>43880</v>
      </c>
      <c r="D854" s="11"/>
      <c r="E854" s="6"/>
      <c r="F854" s="12"/>
      <c r="H854" s="1" t="n">
        <f aca="false">YEAR(C854)</f>
        <v>2020</v>
      </c>
    </row>
    <row r="855" customFormat="false" ht="15.75" hidden="false" customHeight="false" outlineLevel="0" collapsed="false">
      <c r="A855" s="7" t="s">
        <v>1241</v>
      </c>
      <c r="B855" s="7" t="s">
        <v>560</v>
      </c>
      <c r="C855" s="8" t="n">
        <v>43880</v>
      </c>
      <c r="D855" s="8"/>
      <c r="E855" s="7"/>
      <c r="F855" s="9"/>
      <c r="H855" s="1" t="n">
        <f aca="false">YEAR(C855)</f>
        <v>2020</v>
      </c>
    </row>
    <row r="856" customFormat="false" ht="15.75" hidden="false" customHeight="false" outlineLevel="0" collapsed="false">
      <c r="A856" s="6" t="s">
        <v>1242</v>
      </c>
      <c r="B856" s="6" t="s">
        <v>1243</v>
      </c>
      <c r="C856" s="11" t="n">
        <v>43880</v>
      </c>
      <c r="D856" s="11"/>
      <c r="E856" s="6"/>
      <c r="F856" s="12"/>
      <c r="H856" s="1" t="n">
        <f aca="false">YEAR(C856)</f>
        <v>2020</v>
      </c>
    </row>
    <row r="857" customFormat="false" ht="15.75" hidden="false" customHeight="false" outlineLevel="0" collapsed="false">
      <c r="A857" s="7" t="s">
        <v>1244</v>
      </c>
      <c r="B857" s="7" t="s">
        <v>1097</v>
      </c>
      <c r="C857" s="8" t="n">
        <v>43880</v>
      </c>
      <c r="D857" s="8"/>
      <c r="E857" s="7"/>
      <c r="F857" s="9"/>
      <c r="H857" s="1" t="n">
        <f aca="false">YEAR(C857)</f>
        <v>2020</v>
      </c>
    </row>
    <row r="858" customFormat="false" ht="15.75" hidden="false" customHeight="false" outlineLevel="0" collapsed="false">
      <c r="A858" s="6" t="s">
        <v>1245</v>
      </c>
      <c r="B858" s="6" t="s">
        <v>89</v>
      </c>
      <c r="C858" s="11" t="n">
        <v>43880</v>
      </c>
      <c r="D858" s="11"/>
      <c r="E858" s="6"/>
      <c r="F858" s="12"/>
      <c r="H858" s="1" t="n">
        <f aca="false">YEAR(C858)</f>
        <v>2020</v>
      </c>
    </row>
    <row r="859" customFormat="false" ht="15.75" hidden="false" customHeight="false" outlineLevel="0" collapsed="false">
      <c r="A859" s="7" t="s">
        <v>1246</v>
      </c>
      <c r="B859" s="7" t="s">
        <v>1247</v>
      </c>
      <c r="C859" s="8" t="n">
        <v>43885</v>
      </c>
      <c r="D859" s="8"/>
      <c r="E859" s="7"/>
      <c r="F859" s="9"/>
      <c r="H859" s="1" t="n">
        <f aca="false">YEAR(C859)</f>
        <v>2020</v>
      </c>
    </row>
    <row r="860" customFormat="false" ht="15.75" hidden="false" customHeight="false" outlineLevel="0" collapsed="false">
      <c r="A860" s="7" t="s">
        <v>1248</v>
      </c>
      <c r="B860" s="7" t="s">
        <v>1249</v>
      </c>
      <c r="C860" s="8" t="n">
        <v>43885</v>
      </c>
      <c r="D860" s="8"/>
      <c r="E860" s="7"/>
      <c r="F860" s="9"/>
      <c r="H860" s="1" t="n">
        <f aca="false">YEAR(C860)</f>
        <v>2020</v>
      </c>
    </row>
    <row r="861" customFormat="false" ht="15.75" hidden="false" customHeight="false" outlineLevel="0" collapsed="false">
      <c r="A861" s="6" t="s">
        <v>1250</v>
      </c>
      <c r="B861" s="6" t="s">
        <v>823</v>
      </c>
      <c r="C861" s="11" t="n">
        <v>43885</v>
      </c>
      <c r="D861" s="11"/>
      <c r="E861" s="6"/>
      <c r="F861" s="12"/>
      <c r="H861" s="1" t="n">
        <f aca="false">YEAR(C861)</f>
        <v>2020</v>
      </c>
    </row>
    <row r="862" customFormat="false" ht="15.75" hidden="false" customHeight="false" outlineLevel="0" collapsed="false">
      <c r="A862" s="6" t="s">
        <v>1251</v>
      </c>
      <c r="B862" s="6" t="s">
        <v>1252</v>
      </c>
      <c r="C862" s="11" t="n">
        <v>43886</v>
      </c>
      <c r="D862" s="11"/>
      <c r="E862" s="6"/>
      <c r="F862" s="12"/>
      <c r="H862" s="1" t="n">
        <f aca="false">YEAR(C862)</f>
        <v>2020</v>
      </c>
    </row>
    <row r="863" customFormat="false" ht="15.75" hidden="false" customHeight="false" outlineLevel="0" collapsed="false">
      <c r="A863" s="7" t="s">
        <v>1253</v>
      </c>
      <c r="B863" s="7" t="s">
        <v>796</v>
      </c>
      <c r="C863" s="8" t="n">
        <v>43888</v>
      </c>
      <c r="D863" s="8"/>
      <c r="E863" s="7"/>
      <c r="F863" s="9"/>
      <c r="H863" s="1" t="n">
        <f aca="false">YEAR(C863)</f>
        <v>2020</v>
      </c>
    </row>
    <row r="864" customFormat="false" ht="15.75" hidden="false" customHeight="false" outlineLevel="0" collapsed="false">
      <c r="A864" s="7" t="s">
        <v>1254</v>
      </c>
      <c r="B864" s="7" t="s">
        <v>883</v>
      </c>
      <c r="C864" s="8" t="n">
        <v>43889</v>
      </c>
      <c r="D864" s="8" t="n">
        <v>44691</v>
      </c>
      <c r="E864" s="7"/>
      <c r="F864" s="9"/>
      <c r="H864" s="1" t="n">
        <f aca="false">YEAR(C864)</f>
        <v>2020</v>
      </c>
    </row>
    <row r="865" customFormat="false" ht="15.75" hidden="false" customHeight="false" outlineLevel="0" collapsed="false">
      <c r="A865" s="6" t="s">
        <v>1255</v>
      </c>
      <c r="B865" s="6" t="s">
        <v>1208</v>
      </c>
      <c r="C865" s="11" t="n">
        <v>43889</v>
      </c>
      <c r="D865" s="11"/>
      <c r="E865" s="6"/>
      <c r="F865" s="12"/>
      <c r="H865" s="1" t="n">
        <f aca="false">YEAR(C865)</f>
        <v>2020</v>
      </c>
    </row>
    <row r="866" customFormat="false" ht="15.75" hidden="false" customHeight="false" outlineLevel="0" collapsed="false">
      <c r="A866" s="6" t="s">
        <v>1256</v>
      </c>
      <c r="B866" s="6" t="s">
        <v>1257</v>
      </c>
      <c r="C866" s="11" t="n">
        <v>43889</v>
      </c>
      <c r="D866" s="11"/>
      <c r="E866" s="6"/>
      <c r="F866" s="12"/>
      <c r="H866" s="1" t="n">
        <f aca="false">YEAR(C866)</f>
        <v>2020</v>
      </c>
    </row>
    <row r="867" customFormat="false" ht="15.75" hidden="false" customHeight="false" outlineLevel="0" collapsed="false">
      <c r="A867" s="7" t="s">
        <v>1258</v>
      </c>
      <c r="B867" s="7" t="s">
        <v>1259</v>
      </c>
      <c r="C867" s="8" t="n">
        <v>43889</v>
      </c>
      <c r="D867" s="8"/>
      <c r="E867" s="7"/>
      <c r="F867" s="9"/>
      <c r="H867" s="1" t="n">
        <f aca="false">YEAR(C867)</f>
        <v>2020</v>
      </c>
    </row>
    <row r="868" customFormat="false" ht="15.75" hidden="false" customHeight="false" outlineLevel="0" collapsed="false">
      <c r="A868" s="6" t="s">
        <v>1260</v>
      </c>
      <c r="B868" s="6" t="s">
        <v>1261</v>
      </c>
      <c r="C868" s="11" t="n">
        <v>43889</v>
      </c>
      <c r="D868" s="11"/>
      <c r="E868" s="6"/>
      <c r="F868" s="12"/>
      <c r="H868" s="1" t="n">
        <f aca="false">YEAR(C868)</f>
        <v>2020</v>
      </c>
    </row>
    <row r="869" customFormat="false" ht="15.75" hidden="false" customHeight="false" outlineLevel="0" collapsed="false">
      <c r="A869" s="7" t="s">
        <v>1262</v>
      </c>
      <c r="B869" s="7" t="s">
        <v>91</v>
      </c>
      <c r="C869" s="8" t="n">
        <v>43893</v>
      </c>
      <c r="D869" s="8" t="n">
        <v>45231</v>
      </c>
      <c r="E869" s="7" t="n">
        <v>2019</v>
      </c>
      <c r="F869" s="9" t="s">
        <v>92</v>
      </c>
      <c r="H869" s="1" t="n">
        <f aca="false">YEAR(C869)</f>
        <v>2020</v>
      </c>
    </row>
    <row r="870" customFormat="false" ht="15.75" hidden="false" customHeight="false" outlineLevel="0" collapsed="false">
      <c r="A870" s="6" t="s">
        <v>1263</v>
      </c>
      <c r="B870" s="6" t="s">
        <v>985</v>
      </c>
      <c r="C870" s="11" t="n">
        <v>43923</v>
      </c>
      <c r="D870" s="11"/>
      <c r="E870" s="6"/>
      <c r="F870" s="12"/>
      <c r="H870" s="1" t="n">
        <f aca="false">YEAR(C870)</f>
        <v>2020</v>
      </c>
    </row>
    <row r="871" customFormat="false" ht="15.75" hidden="false" customHeight="false" outlineLevel="0" collapsed="false">
      <c r="A871" s="7" t="s">
        <v>1264</v>
      </c>
      <c r="B871" s="7" t="s">
        <v>8</v>
      </c>
      <c r="C871" s="8" t="n">
        <v>43927</v>
      </c>
      <c r="D871" s="8"/>
      <c r="E871" s="7"/>
      <c r="F871" s="9"/>
      <c r="H871" s="1" t="n">
        <f aca="false">YEAR(C871)</f>
        <v>2020</v>
      </c>
    </row>
    <row r="872" customFormat="false" ht="15.75" hidden="false" customHeight="false" outlineLevel="0" collapsed="false">
      <c r="A872" s="6" t="s">
        <v>1265</v>
      </c>
      <c r="B872" s="6" t="s">
        <v>97</v>
      </c>
      <c r="C872" s="11" t="n">
        <v>43935</v>
      </c>
      <c r="D872" s="11"/>
      <c r="E872" s="6"/>
      <c r="F872" s="12"/>
      <c r="H872" s="1" t="n">
        <f aca="false">YEAR(C872)</f>
        <v>2020</v>
      </c>
    </row>
    <row r="873" customFormat="false" ht="15.75" hidden="false" customHeight="false" outlineLevel="0" collapsed="false">
      <c r="A873" s="7" t="s">
        <v>1266</v>
      </c>
      <c r="B873" s="7" t="s">
        <v>78</v>
      </c>
      <c r="C873" s="8" t="n">
        <v>43945</v>
      </c>
      <c r="D873" s="8" t="n">
        <v>45108</v>
      </c>
      <c r="E873" s="7"/>
      <c r="F873" s="9"/>
      <c r="H873" s="1" t="n">
        <f aca="false">YEAR(C873)</f>
        <v>2020</v>
      </c>
    </row>
    <row r="874" customFormat="false" ht="15.75" hidden="false" customHeight="false" outlineLevel="0" collapsed="false">
      <c r="A874" s="6" t="s">
        <v>1267</v>
      </c>
      <c r="B874" s="6" t="s">
        <v>1268</v>
      </c>
      <c r="C874" s="11" t="n">
        <v>43945</v>
      </c>
      <c r="D874" s="11"/>
      <c r="E874" s="6"/>
      <c r="F874" s="12"/>
      <c r="H874" s="1" t="n">
        <f aca="false">YEAR(C874)</f>
        <v>2020</v>
      </c>
    </row>
    <row r="875" customFormat="false" ht="15.75" hidden="false" customHeight="false" outlineLevel="0" collapsed="false">
      <c r="A875" s="7" t="s">
        <v>1269</v>
      </c>
      <c r="B875" s="7" t="s">
        <v>1270</v>
      </c>
      <c r="C875" s="8" t="n">
        <v>43945</v>
      </c>
      <c r="D875" s="8"/>
      <c r="E875" s="7"/>
      <c r="F875" s="9"/>
      <c r="H875" s="1" t="n">
        <f aca="false">YEAR(C875)</f>
        <v>2020</v>
      </c>
    </row>
    <row r="876" customFormat="false" ht="15.75" hidden="false" customHeight="false" outlineLevel="0" collapsed="false">
      <c r="A876" s="6" t="s">
        <v>1271</v>
      </c>
      <c r="B876" s="6" t="s">
        <v>1272</v>
      </c>
      <c r="C876" s="11" t="n">
        <v>43956</v>
      </c>
      <c r="D876" s="11"/>
      <c r="E876" s="6"/>
      <c r="F876" s="12"/>
      <c r="H876" s="1" t="n">
        <f aca="false">YEAR(C876)</f>
        <v>2020</v>
      </c>
    </row>
    <row r="877" customFormat="false" ht="15.75" hidden="false" customHeight="false" outlineLevel="0" collapsed="false">
      <c r="A877" s="7" t="s">
        <v>1273</v>
      </c>
      <c r="B877" s="7" t="s">
        <v>1274</v>
      </c>
      <c r="C877" s="8" t="n">
        <v>43956</v>
      </c>
      <c r="D877" s="15"/>
      <c r="E877" s="7"/>
      <c r="F877" s="9"/>
      <c r="H877" s="1" t="n">
        <f aca="false">YEAR(C877)</f>
        <v>2020</v>
      </c>
    </row>
    <row r="878" customFormat="false" ht="15.75" hidden="false" customHeight="false" outlineLevel="0" collapsed="false">
      <c r="A878" s="6" t="s">
        <v>1275</v>
      </c>
      <c r="B878" s="6" t="s">
        <v>1276</v>
      </c>
      <c r="C878" s="11" t="n">
        <v>43959</v>
      </c>
      <c r="D878" s="11"/>
      <c r="E878" s="6"/>
      <c r="F878" s="12"/>
      <c r="H878" s="1" t="n">
        <f aca="false">YEAR(C878)</f>
        <v>2020</v>
      </c>
    </row>
    <row r="879" customFormat="false" ht="15.75" hidden="false" customHeight="false" outlineLevel="0" collapsed="false">
      <c r="A879" s="6" t="s">
        <v>1277</v>
      </c>
      <c r="B879" s="6" t="s">
        <v>8</v>
      </c>
      <c r="C879" s="11" t="n">
        <v>43962</v>
      </c>
      <c r="D879" s="11"/>
      <c r="E879" s="6"/>
      <c r="F879" s="12"/>
      <c r="H879" s="1" t="n">
        <f aca="false">YEAR(C879)</f>
        <v>2020</v>
      </c>
    </row>
    <row r="880" customFormat="false" ht="15.75" hidden="false" customHeight="false" outlineLevel="0" collapsed="false">
      <c r="A880" s="7" t="s">
        <v>1278</v>
      </c>
      <c r="B880" s="7" t="s">
        <v>920</v>
      </c>
      <c r="C880" s="8" t="n">
        <v>43962</v>
      </c>
      <c r="D880" s="15"/>
      <c r="E880" s="7"/>
      <c r="F880" s="9"/>
      <c r="H880" s="1" t="n">
        <f aca="false">YEAR(C880)</f>
        <v>2020</v>
      </c>
    </row>
    <row r="881" customFormat="false" ht="15.75" hidden="false" customHeight="false" outlineLevel="0" collapsed="false">
      <c r="A881" s="7" t="s">
        <v>1279</v>
      </c>
      <c r="B881" s="7" t="s">
        <v>1280</v>
      </c>
      <c r="C881" s="8" t="n">
        <v>43971</v>
      </c>
      <c r="D881" s="8"/>
      <c r="E881" s="7"/>
      <c r="F881" s="9"/>
      <c r="H881" s="1" t="n">
        <f aca="false">YEAR(C881)</f>
        <v>2020</v>
      </c>
    </row>
    <row r="882" customFormat="false" ht="15.75" hidden="false" customHeight="false" outlineLevel="0" collapsed="false">
      <c r="A882" s="6" t="s">
        <v>1281</v>
      </c>
      <c r="B882" s="6" t="s">
        <v>740</v>
      </c>
      <c r="C882" s="11" t="n">
        <v>43977</v>
      </c>
      <c r="D882" s="11"/>
      <c r="E882" s="6"/>
      <c r="F882" s="12"/>
      <c r="H882" s="1" t="n">
        <f aca="false">YEAR(C882)</f>
        <v>2020</v>
      </c>
    </row>
    <row r="883" customFormat="false" ht="15.75" hidden="false" customHeight="false" outlineLevel="0" collapsed="false">
      <c r="A883" s="6" t="s">
        <v>1282</v>
      </c>
      <c r="B883" s="6" t="s">
        <v>15</v>
      </c>
      <c r="C883" s="11" t="n">
        <v>43979</v>
      </c>
      <c r="D883" s="11"/>
      <c r="E883" s="6" t="n">
        <v>2016</v>
      </c>
      <c r="F883" s="12"/>
      <c r="H883" s="1" t="n">
        <f aca="false">YEAR(C883)</f>
        <v>2020</v>
      </c>
    </row>
    <row r="884" customFormat="false" ht="15.75" hidden="false" customHeight="false" outlineLevel="0" collapsed="false">
      <c r="A884" s="7" t="s">
        <v>1283</v>
      </c>
      <c r="B884" s="7" t="s">
        <v>1284</v>
      </c>
      <c r="C884" s="8" t="n">
        <v>43979</v>
      </c>
      <c r="D884" s="8"/>
      <c r="E884" s="7"/>
      <c r="F884" s="9"/>
      <c r="H884" s="1" t="n">
        <f aca="false">YEAR(C884)</f>
        <v>2020</v>
      </c>
    </row>
    <row r="885" customFormat="false" ht="15.75" hidden="false" customHeight="false" outlineLevel="0" collapsed="false">
      <c r="A885" s="6" t="s">
        <v>1285</v>
      </c>
      <c r="B885" s="6" t="s">
        <v>1286</v>
      </c>
      <c r="C885" s="11" t="n">
        <v>43990</v>
      </c>
      <c r="D885" s="11" t="n">
        <v>44460</v>
      </c>
      <c r="E885" s="6"/>
      <c r="F885" s="12"/>
      <c r="H885" s="1" t="n">
        <f aca="false">YEAR(C885)</f>
        <v>2020</v>
      </c>
    </row>
    <row r="886" customFormat="false" ht="15.75" hidden="false" customHeight="false" outlineLevel="0" collapsed="false">
      <c r="A886" s="7" t="s">
        <v>1287</v>
      </c>
      <c r="B886" s="7" t="s">
        <v>1288</v>
      </c>
      <c r="C886" s="8" t="n">
        <v>43990</v>
      </c>
      <c r="D886" s="8"/>
      <c r="E886" s="7"/>
      <c r="F886" s="9"/>
      <c r="H886" s="1" t="n">
        <f aca="false">YEAR(C886)</f>
        <v>2020</v>
      </c>
    </row>
    <row r="887" customFormat="false" ht="15.75" hidden="false" customHeight="false" outlineLevel="0" collapsed="false">
      <c r="A887" s="7" t="s">
        <v>1289</v>
      </c>
      <c r="B887" s="7" t="s">
        <v>460</v>
      </c>
      <c r="C887" s="8" t="n">
        <v>43990</v>
      </c>
      <c r="D887" s="8"/>
      <c r="E887" s="7"/>
      <c r="F887" s="9"/>
      <c r="H887" s="1" t="n">
        <f aca="false">YEAR(C887)</f>
        <v>2020</v>
      </c>
    </row>
    <row r="888" customFormat="false" ht="15.75" hidden="false" customHeight="false" outlineLevel="0" collapsed="false">
      <c r="A888" s="7" t="s">
        <v>1290</v>
      </c>
      <c r="B888" s="7" t="s">
        <v>930</v>
      </c>
      <c r="C888" s="8" t="n">
        <v>43992</v>
      </c>
      <c r="D888" s="15" t="n">
        <v>44664</v>
      </c>
      <c r="E888" s="7"/>
      <c r="F888" s="9"/>
      <c r="H888" s="1" t="n">
        <f aca="false">YEAR(C888)</f>
        <v>2020</v>
      </c>
    </row>
    <row r="889" customFormat="false" ht="15.75" hidden="false" customHeight="false" outlineLevel="0" collapsed="false">
      <c r="A889" s="6" t="s">
        <v>1291</v>
      </c>
      <c r="B889" s="6" t="s">
        <v>22</v>
      </c>
      <c r="C889" s="11" t="n">
        <v>43992</v>
      </c>
      <c r="D889" s="11" t="n">
        <v>45108</v>
      </c>
      <c r="E889" s="6"/>
      <c r="F889" s="12"/>
      <c r="H889" s="1" t="n">
        <f aca="false">YEAR(C889)</f>
        <v>2020</v>
      </c>
    </row>
    <row r="890" customFormat="false" ht="15.75" hidden="false" customHeight="false" outlineLevel="0" collapsed="false">
      <c r="A890" s="6" t="s">
        <v>1292</v>
      </c>
      <c r="B890" s="6" t="s">
        <v>363</v>
      </c>
      <c r="C890" s="11" t="n">
        <v>43992</v>
      </c>
      <c r="D890" s="11"/>
      <c r="E890" s="6"/>
      <c r="F890" s="12"/>
      <c r="H890" s="1" t="n">
        <f aca="false">YEAR(C890)</f>
        <v>2020</v>
      </c>
    </row>
    <row r="891" customFormat="false" ht="15.75" hidden="false" customHeight="false" outlineLevel="0" collapsed="false">
      <c r="A891" s="7" t="s">
        <v>1293</v>
      </c>
      <c r="B891" s="7" t="s">
        <v>1128</v>
      </c>
      <c r="C891" s="8" t="n">
        <v>43992</v>
      </c>
      <c r="D891" s="8"/>
      <c r="E891" s="7"/>
      <c r="F891" s="9"/>
      <c r="H891" s="1" t="n">
        <f aca="false">YEAR(C891)</f>
        <v>2020</v>
      </c>
    </row>
    <row r="892" customFormat="false" ht="15.75" hidden="false" customHeight="false" outlineLevel="0" collapsed="false">
      <c r="A892" s="6" t="s">
        <v>1294</v>
      </c>
      <c r="B892" s="6" t="s">
        <v>20</v>
      </c>
      <c r="C892" s="11" t="n">
        <v>43992</v>
      </c>
      <c r="D892" s="11"/>
      <c r="E892" s="6"/>
      <c r="F892" s="12"/>
      <c r="H892" s="1" t="n">
        <f aca="false">YEAR(C892)</f>
        <v>2020</v>
      </c>
    </row>
    <row r="893" customFormat="false" ht="15.75" hidden="false" customHeight="false" outlineLevel="0" collapsed="false">
      <c r="A893" s="7" t="s">
        <v>1295</v>
      </c>
      <c r="B893" s="7" t="s">
        <v>1296</v>
      </c>
      <c r="C893" s="8" t="n">
        <v>43992</v>
      </c>
      <c r="D893" s="8"/>
      <c r="E893" s="7"/>
      <c r="F893" s="9"/>
      <c r="H893" s="1" t="n">
        <f aca="false">YEAR(C893)</f>
        <v>2020</v>
      </c>
    </row>
    <row r="894" customFormat="false" ht="15.75" hidden="false" customHeight="false" outlineLevel="0" collapsed="false">
      <c r="A894" s="6" t="s">
        <v>1297</v>
      </c>
      <c r="B894" s="6" t="s">
        <v>247</v>
      </c>
      <c r="C894" s="11" t="n">
        <v>43993</v>
      </c>
      <c r="D894" s="13" t="n">
        <v>44666</v>
      </c>
      <c r="E894" s="6" t="n">
        <v>2009</v>
      </c>
      <c r="F894" s="12"/>
      <c r="H894" s="1" t="n">
        <f aca="false">YEAR(C894)</f>
        <v>2020</v>
      </c>
    </row>
    <row r="895" customFormat="false" ht="15.75" hidden="false" customHeight="false" outlineLevel="0" collapsed="false">
      <c r="A895" s="7" t="s">
        <v>1298</v>
      </c>
      <c r="B895" s="6" t="s">
        <v>6</v>
      </c>
      <c r="C895" s="8" t="n">
        <v>43993</v>
      </c>
      <c r="D895" s="8"/>
      <c r="E895" s="7"/>
      <c r="F895" s="9"/>
      <c r="H895" s="1" t="n">
        <f aca="false">YEAR(C895)</f>
        <v>2020</v>
      </c>
    </row>
    <row r="896" customFormat="false" ht="15.75" hidden="false" customHeight="false" outlineLevel="0" collapsed="false">
      <c r="A896" s="6" t="s">
        <v>1299</v>
      </c>
      <c r="B896" s="6" t="s">
        <v>37</v>
      </c>
      <c r="C896" s="11" t="n">
        <v>43994</v>
      </c>
      <c r="D896" s="11" t="n">
        <v>45108</v>
      </c>
      <c r="E896" s="6"/>
      <c r="F896" s="12"/>
      <c r="H896" s="1" t="n">
        <f aca="false">YEAR(C896)</f>
        <v>2020</v>
      </c>
    </row>
    <row r="897" customFormat="false" ht="15.75" hidden="false" customHeight="false" outlineLevel="0" collapsed="false">
      <c r="A897" s="7" t="s">
        <v>1300</v>
      </c>
      <c r="B897" s="7" t="s">
        <v>8</v>
      </c>
      <c r="C897" s="8" t="n">
        <v>43994</v>
      </c>
      <c r="D897" s="8" t="n">
        <v>45399</v>
      </c>
      <c r="E897" s="7"/>
      <c r="F897" s="9"/>
      <c r="H897" s="1" t="n">
        <f aca="false">YEAR(C897)</f>
        <v>2020</v>
      </c>
    </row>
    <row r="898" customFormat="false" ht="15.75" hidden="false" customHeight="false" outlineLevel="0" collapsed="false">
      <c r="A898" s="6" t="s">
        <v>1301</v>
      </c>
      <c r="B898" s="6" t="s">
        <v>1302</v>
      </c>
      <c r="C898" s="11" t="n">
        <v>43994</v>
      </c>
      <c r="D898" s="11"/>
      <c r="E898" s="6"/>
      <c r="F898" s="12"/>
      <c r="H898" s="1" t="n">
        <f aca="false">YEAR(C898)</f>
        <v>2020</v>
      </c>
    </row>
    <row r="899" customFormat="false" ht="15.75" hidden="false" customHeight="false" outlineLevel="0" collapsed="false">
      <c r="A899" s="6" t="s">
        <v>1303</v>
      </c>
      <c r="B899" s="6" t="s">
        <v>1304</v>
      </c>
      <c r="C899" s="11" t="n">
        <v>43997</v>
      </c>
      <c r="D899" s="11"/>
      <c r="E899" s="6"/>
      <c r="F899" s="12"/>
      <c r="H899" s="1" t="n">
        <f aca="false">YEAR(C899)</f>
        <v>2020</v>
      </c>
    </row>
    <row r="900" customFormat="false" ht="15.75" hidden="false" customHeight="false" outlineLevel="0" collapsed="false">
      <c r="A900" s="6" t="s">
        <v>1305</v>
      </c>
      <c r="B900" s="6" t="s">
        <v>105</v>
      </c>
      <c r="C900" s="11" t="n">
        <v>43997</v>
      </c>
      <c r="D900" s="11"/>
      <c r="E900" s="6"/>
      <c r="F900" s="12"/>
      <c r="H900" s="1" t="n">
        <f aca="false">YEAR(C900)</f>
        <v>2020</v>
      </c>
    </row>
    <row r="901" customFormat="false" ht="15.75" hidden="false" customHeight="false" outlineLevel="0" collapsed="false">
      <c r="A901" s="7" t="s">
        <v>1306</v>
      </c>
      <c r="B901" s="7" t="s">
        <v>600</v>
      </c>
      <c r="C901" s="8" t="n">
        <v>43997</v>
      </c>
      <c r="D901" s="8"/>
      <c r="E901" s="7"/>
      <c r="F901" s="9"/>
      <c r="H901" s="1" t="n">
        <f aca="false">YEAR(C901)</f>
        <v>2020</v>
      </c>
    </row>
    <row r="902" customFormat="false" ht="15.75" hidden="false" customHeight="false" outlineLevel="0" collapsed="false">
      <c r="A902" s="7" t="s">
        <v>1307</v>
      </c>
      <c r="B902" s="7" t="s">
        <v>922</v>
      </c>
      <c r="C902" s="8" t="n">
        <v>43997</v>
      </c>
      <c r="D902" s="15"/>
      <c r="E902" s="7"/>
      <c r="F902" s="9"/>
      <c r="H902" s="1" t="n">
        <f aca="false">YEAR(C902)</f>
        <v>2020</v>
      </c>
    </row>
    <row r="903" customFormat="false" ht="15.75" hidden="false" customHeight="false" outlineLevel="0" collapsed="false">
      <c r="A903" s="7" t="s">
        <v>1308</v>
      </c>
      <c r="B903" s="7" t="s">
        <v>1309</v>
      </c>
      <c r="C903" s="8" t="n">
        <v>43999</v>
      </c>
      <c r="D903" s="8"/>
      <c r="E903" s="7"/>
      <c r="F903" s="9"/>
      <c r="H903" s="1" t="n">
        <f aca="false">YEAR(C903)</f>
        <v>2020</v>
      </c>
    </row>
    <row r="904" customFormat="false" ht="15.75" hidden="false" customHeight="false" outlineLevel="0" collapsed="false">
      <c r="A904" s="7" t="s">
        <v>1310</v>
      </c>
      <c r="B904" s="7" t="s">
        <v>1311</v>
      </c>
      <c r="C904" s="8" t="n">
        <v>43999</v>
      </c>
      <c r="D904" s="8"/>
      <c r="E904" s="7"/>
      <c r="F904" s="9"/>
      <c r="H904" s="1" t="n">
        <f aca="false">YEAR(C904)</f>
        <v>2020</v>
      </c>
    </row>
    <row r="905" customFormat="false" ht="15.75" hidden="false" customHeight="false" outlineLevel="0" collapsed="false">
      <c r="A905" s="6" t="s">
        <v>1312</v>
      </c>
      <c r="B905" s="6" t="s">
        <v>823</v>
      </c>
      <c r="C905" s="11" t="n">
        <v>43999</v>
      </c>
      <c r="D905" s="11"/>
      <c r="E905" s="6"/>
      <c r="F905" s="12"/>
      <c r="H905" s="1" t="n">
        <f aca="false">YEAR(C905)</f>
        <v>2020</v>
      </c>
    </row>
    <row r="906" customFormat="false" ht="15.75" hidden="false" customHeight="false" outlineLevel="0" collapsed="false">
      <c r="A906" s="6" t="s">
        <v>1313</v>
      </c>
      <c r="B906" s="6" t="s">
        <v>1314</v>
      </c>
      <c r="C906" s="11" t="n">
        <v>44001</v>
      </c>
      <c r="D906" s="11"/>
      <c r="E906" s="6"/>
      <c r="F906" s="12"/>
      <c r="H906" s="1" t="n">
        <f aca="false">YEAR(C906)</f>
        <v>2020</v>
      </c>
    </row>
    <row r="907" customFormat="false" ht="15.75" hidden="false" customHeight="false" outlineLevel="0" collapsed="false">
      <c r="A907" s="6" t="s">
        <v>1315</v>
      </c>
      <c r="B907" s="6" t="s">
        <v>180</v>
      </c>
      <c r="C907" s="11" t="n">
        <v>44001</v>
      </c>
      <c r="D907" s="11"/>
      <c r="E907" s="6"/>
      <c r="F907" s="12"/>
      <c r="H907" s="1" t="n">
        <f aca="false">YEAR(C907)</f>
        <v>2020</v>
      </c>
    </row>
    <row r="908" customFormat="false" ht="15.75" hidden="false" customHeight="false" outlineLevel="0" collapsed="false">
      <c r="A908" s="7" t="s">
        <v>1316</v>
      </c>
      <c r="B908" s="7" t="s">
        <v>837</v>
      </c>
      <c r="C908" s="8" t="n">
        <v>44001</v>
      </c>
      <c r="D908" s="8"/>
      <c r="E908" s="7"/>
      <c r="F908" s="9"/>
      <c r="H908" s="1" t="n">
        <f aca="false">YEAR(C908)</f>
        <v>2020</v>
      </c>
    </row>
    <row r="909" customFormat="false" ht="15.75" hidden="false" customHeight="false" outlineLevel="0" collapsed="false">
      <c r="A909" s="7" t="s">
        <v>1317</v>
      </c>
      <c r="B909" s="7" t="s">
        <v>846</v>
      </c>
      <c r="C909" s="8" t="n">
        <v>44001</v>
      </c>
      <c r="D909" s="8"/>
      <c r="E909" s="7"/>
      <c r="F909" s="9"/>
      <c r="H909" s="1" t="n">
        <f aca="false">YEAR(C909)</f>
        <v>2020</v>
      </c>
    </row>
    <row r="910" customFormat="false" ht="15.75" hidden="false" customHeight="false" outlineLevel="0" collapsed="false">
      <c r="A910" s="7" t="s">
        <v>1318</v>
      </c>
      <c r="B910" s="7" t="s">
        <v>247</v>
      </c>
      <c r="C910" s="8" t="n">
        <v>44005</v>
      </c>
      <c r="D910" s="15" t="n">
        <v>45623</v>
      </c>
      <c r="E910" s="7" t="n">
        <v>2010</v>
      </c>
      <c r="F910" s="9"/>
      <c r="H910" s="1" t="n">
        <f aca="false">YEAR(C910)</f>
        <v>2020</v>
      </c>
    </row>
    <row r="911" customFormat="false" ht="15.75" hidden="false" customHeight="false" outlineLevel="0" collapsed="false">
      <c r="A911" s="6" t="s">
        <v>1319</v>
      </c>
      <c r="B911" s="6" t="s">
        <v>1320</v>
      </c>
      <c r="C911" s="11" t="n">
        <v>44005</v>
      </c>
      <c r="D911" s="11"/>
      <c r="E911" s="6"/>
      <c r="F911" s="12"/>
      <c r="H911" s="1" t="n">
        <f aca="false">YEAR(C911)</f>
        <v>2020</v>
      </c>
    </row>
    <row r="912" customFormat="false" ht="15.75" hidden="false" customHeight="false" outlineLevel="0" collapsed="false">
      <c r="A912" s="6" t="s">
        <v>1321</v>
      </c>
      <c r="B912" s="6" t="s">
        <v>1322</v>
      </c>
      <c r="C912" s="11" t="n">
        <v>44005</v>
      </c>
      <c r="D912" s="11"/>
      <c r="E912" s="6"/>
      <c r="F912" s="12"/>
      <c r="H912" s="1" t="n">
        <f aca="false">YEAR(C912)</f>
        <v>2020</v>
      </c>
    </row>
    <row r="913" customFormat="false" ht="15.75" hidden="false" customHeight="false" outlineLevel="0" collapsed="false">
      <c r="A913" s="7" t="s">
        <v>1323</v>
      </c>
      <c r="B913" s="7" t="s">
        <v>76</v>
      </c>
      <c r="C913" s="8" t="n">
        <v>44006</v>
      </c>
      <c r="D913" s="8" t="n">
        <v>43622</v>
      </c>
      <c r="E913" s="7"/>
      <c r="F913" s="9"/>
      <c r="H913" s="1" t="n">
        <f aca="false">YEAR(C913)</f>
        <v>2020</v>
      </c>
    </row>
    <row r="914" customFormat="false" ht="15.75" hidden="false" customHeight="false" outlineLevel="0" collapsed="false">
      <c r="A914" s="6" t="s">
        <v>1324</v>
      </c>
      <c r="B914" s="6" t="s">
        <v>1060</v>
      </c>
      <c r="C914" s="11" t="n">
        <v>44006</v>
      </c>
      <c r="D914" s="11" t="n">
        <v>44460</v>
      </c>
      <c r="E914" s="6"/>
      <c r="F914" s="12"/>
      <c r="H914" s="1" t="n">
        <f aca="false">YEAR(C914)</f>
        <v>2020</v>
      </c>
    </row>
    <row r="915" customFormat="false" ht="15.75" hidden="false" customHeight="false" outlineLevel="0" collapsed="false">
      <c r="A915" s="6" t="s">
        <v>1325</v>
      </c>
      <c r="B915" s="6" t="s">
        <v>1326</v>
      </c>
      <c r="C915" s="11" t="n">
        <v>44006</v>
      </c>
      <c r="D915" s="11" t="n">
        <v>44460</v>
      </c>
      <c r="E915" s="6"/>
      <c r="F915" s="12"/>
      <c r="H915" s="1" t="n">
        <f aca="false">YEAR(C915)</f>
        <v>2020</v>
      </c>
    </row>
    <row r="916" customFormat="false" ht="15.75" hidden="false" customHeight="false" outlineLevel="0" collapsed="false">
      <c r="A916" s="7" t="s">
        <v>1327</v>
      </c>
      <c r="B916" s="7" t="s">
        <v>250</v>
      </c>
      <c r="C916" s="8" t="n">
        <v>44006</v>
      </c>
      <c r="D916" s="8" t="n">
        <v>44691</v>
      </c>
      <c r="E916" s="7"/>
      <c r="F916" s="9"/>
      <c r="H916" s="1" t="n">
        <f aca="false">YEAR(C916)</f>
        <v>2020</v>
      </c>
    </row>
    <row r="917" customFormat="false" ht="15.75" hidden="false" customHeight="false" outlineLevel="0" collapsed="false">
      <c r="A917" s="7" t="s">
        <v>1328</v>
      </c>
      <c r="B917" s="7" t="s">
        <v>124</v>
      </c>
      <c r="C917" s="8" t="n">
        <v>44006</v>
      </c>
      <c r="D917" s="8" t="n">
        <v>45108</v>
      </c>
      <c r="E917" s="7"/>
      <c r="F917" s="9"/>
      <c r="H917" s="1" t="n">
        <f aca="false">YEAR(C917)</f>
        <v>2020</v>
      </c>
    </row>
    <row r="918" customFormat="false" ht="15.75" hidden="false" customHeight="false" outlineLevel="0" collapsed="false">
      <c r="A918" s="6" t="s">
        <v>1329</v>
      </c>
      <c r="B918" s="6" t="s">
        <v>91</v>
      </c>
      <c r="C918" s="11" t="n">
        <v>44006</v>
      </c>
      <c r="D918" s="11" t="n">
        <v>45108</v>
      </c>
      <c r="E918" s="6" t="n">
        <v>2017</v>
      </c>
      <c r="F918" s="12" t="s">
        <v>94</v>
      </c>
      <c r="H918" s="1" t="n">
        <f aca="false">YEAR(C918)</f>
        <v>2020</v>
      </c>
    </row>
    <row r="919" customFormat="false" ht="15.75" hidden="false" customHeight="false" outlineLevel="0" collapsed="false">
      <c r="A919" s="6" t="s">
        <v>1330</v>
      </c>
      <c r="B919" s="6" t="s">
        <v>91</v>
      </c>
      <c r="C919" s="11" t="n">
        <v>44006</v>
      </c>
      <c r="D919" s="11" t="n">
        <v>45209</v>
      </c>
      <c r="E919" s="6" t="n">
        <v>2017</v>
      </c>
      <c r="F919" s="12" t="s">
        <v>92</v>
      </c>
      <c r="H919" s="1" t="n">
        <f aca="false">YEAR(C919)</f>
        <v>2020</v>
      </c>
    </row>
    <row r="920" customFormat="false" ht="15.75" hidden="false" customHeight="false" outlineLevel="0" collapsed="false">
      <c r="A920" s="7" t="s">
        <v>1331</v>
      </c>
      <c r="B920" s="7" t="s">
        <v>124</v>
      </c>
      <c r="C920" s="8" t="n">
        <v>44006</v>
      </c>
      <c r="D920" s="8" t="n">
        <v>45293</v>
      </c>
      <c r="E920" s="7"/>
      <c r="F920" s="9"/>
      <c r="H920" s="1" t="n">
        <f aca="false">YEAR(C920)</f>
        <v>2020</v>
      </c>
    </row>
    <row r="921" customFormat="false" ht="15.75" hidden="false" customHeight="false" outlineLevel="0" collapsed="false">
      <c r="A921" s="6" t="s">
        <v>1332</v>
      </c>
      <c r="B921" s="6" t="s">
        <v>250</v>
      </c>
      <c r="C921" s="11" t="n">
        <v>44006</v>
      </c>
      <c r="D921" s="11" t="n">
        <v>45646</v>
      </c>
      <c r="E921" s="6"/>
      <c r="F921" s="12"/>
      <c r="H921" s="1" t="n">
        <f aca="false">YEAR(C921)</f>
        <v>2020</v>
      </c>
    </row>
    <row r="922" customFormat="false" ht="15.75" hidden="false" customHeight="false" outlineLevel="0" collapsed="false">
      <c r="A922" s="7" t="s">
        <v>1333</v>
      </c>
      <c r="B922" s="7" t="s">
        <v>256</v>
      </c>
      <c r="C922" s="8" t="n">
        <v>44006</v>
      </c>
      <c r="D922" s="8"/>
      <c r="E922" s="7"/>
      <c r="F922" s="9"/>
      <c r="H922" s="1" t="n">
        <f aca="false">YEAR(C922)</f>
        <v>2020</v>
      </c>
    </row>
    <row r="923" customFormat="false" ht="15.75" hidden="false" customHeight="false" outlineLevel="0" collapsed="false">
      <c r="A923" s="7" t="s">
        <v>1334</v>
      </c>
      <c r="B923" s="7" t="s">
        <v>1335</v>
      </c>
      <c r="C923" s="8" t="n">
        <v>44006</v>
      </c>
      <c r="D923" s="8"/>
      <c r="E923" s="7"/>
      <c r="F923" s="9"/>
      <c r="H923" s="1" t="n">
        <f aca="false">YEAR(C923)</f>
        <v>2020</v>
      </c>
    </row>
    <row r="924" customFormat="false" ht="15.75" hidden="false" customHeight="false" outlineLevel="0" collapsed="false">
      <c r="A924" s="6" t="s">
        <v>1336</v>
      </c>
      <c r="B924" s="6" t="s">
        <v>27</v>
      </c>
      <c r="C924" s="11" t="n">
        <v>44006</v>
      </c>
      <c r="D924" s="11"/>
      <c r="E924" s="6"/>
      <c r="F924" s="12"/>
      <c r="H924" s="1" t="n">
        <f aca="false">YEAR(C924)</f>
        <v>2020</v>
      </c>
    </row>
    <row r="925" customFormat="false" ht="15.75" hidden="false" customHeight="false" outlineLevel="0" collapsed="false">
      <c r="A925" s="6" t="s">
        <v>1337</v>
      </c>
      <c r="B925" s="6" t="s">
        <v>161</v>
      </c>
      <c r="C925" s="11" t="n">
        <v>44006</v>
      </c>
      <c r="D925" s="11"/>
      <c r="E925" s="6"/>
      <c r="F925" s="12"/>
      <c r="H925" s="1" t="n">
        <f aca="false">YEAR(C925)</f>
        <v>2020</v>
      </c>
    </row>
    <row r="926" customFormat="false" ht="15.75" hidden="false" customHeight="false" outlineLevel="0" collapsed="false">
      <c r="A926" s="7" t="s">
        <v>1338</v>
      </c>
      <c r="B926" s="7" t="s">
        <v>161</v>
      </c>
      <c r="C926" s="8" t="n">
        <v>44006</v>
      </c>
      <c r="D926" s="8"/>
      <c r="E926" s="7"/>
      <c r="F926" s="9"/>
      <c r="H926" s="1" t="n">
        <f aca="false">YEAR(C926)</f>
        <v>2020</v>
      </c>
    </row>
    <row r="927" customFormat="false" ht="15.75" hidden="false" customHeight="false" outlineLevel="0" collapsed="false">
      <c r="A927" s="6" t="s">
        <v>1339</v>
      </c>
      <c r="B927" s="6" t="s">
        <v>161</v>
      </c>
      <c r="C927" s="11" t="n">
        <v>44006</v>
      </c>
      <c r="D927" s="11"/>
      <c r="E927" s="6"/>
      <c r="F927" s="12"/>
      <c r="H927" s="1" t="n">
        <f aca="false">YEAR(C927)</f>
        <v>2020</v>
      </c>
    </row>
    <row r="928" customFormat="false" ht="15.75" hidden="false" customHeight="false" outlineLevel="0" collapsed="false">
      <c r="A928" s="6" t="s">
        <v>1340</v>
      </c>
      <c r="B928" s="6" t="s">
        <v>329</v>
      </c>
      <c r="C928" s="11" t="n">
        <v>44006</v>
      </c>
      <c r="D928" s="11"/>
      <c r="E928" s="6"/>
      <c r="F928" s="12"/>
      <c r="H928" s="1" t="n">
        <f aca="false">YEAR(C928)</f>
        <v>2020</v>
      </c>
    </row>
    <row r="929" customFormat="false" ht="15.75" hidden="false" customHeight="false" outlineLevel="0" collapsed="false">
      <c r="A929" s="6" t="s">
        <v>1341</v>
      </c>
      <c r="B929" s="6" t="s">
        <v>1342</v>
      </c>
      <c r="C929" s="11" t="n">
        <v>44006</v>
      </c>
      <c r="D929" s="11"/>
      <c r="E929" s="6"/>
      <c r="F929" s="12"/>
      <c r="H929" s="1" t="n">
        <f aca="false">YEAR(C929)</f>
        <v>2020</v>
      </c>
    </row>
    <row r="930" customFormat="false" ht="15.75" hidden="false" customHeight="false" outlineLevel="0" collapsed="false">
      <c r="A930" s="7" t="s">
        <v>1343</v>
      </c>
      <c r="B930" s="7" t="s">
        <v>1344</v>
      </c>
      <c r="C930" s="8" t="n">
        <v>44006</v>
      </c>
      <c r="D930" s="8"/>
      <c r="E930" s="7"/>
      <c r="F930" s="9"/>
      <c r="H930" s="1" t="n">
        <f aca="false">YEAR(C930)</f>
        <v>2020</v>
      </c>
    </row>
    <row r="931" customFormat="false" ht="15.75" hidden="false" customHeight="false" outlineLevel="0" collapsed="false">
      <c r="A931" s="6" t="s">
        <v>1345</v>
      </c>
      <c r="B931" s="6" t="s">
        <v>973</v>
      </c>
      <c r="C931" s="11" t="n">
        <v>44006</v>
      </c>
      <c r="D931" s="11"/>
      <c r="E931" s="6"/>
      <c r="F931" s="12"/>
      <c r="H931" s="1" t="n">
        <f aca="false">YEAR(C931)</f>
        <v>2020</v>
      </c>
    </row>
    <row r="932" customFormat="false" ht="15.75" hidden="false" customHeight="false" outlineLevel="0" collapsed="false">
      <c r="A932" s="7" t="s">
        <v>1346</v>
      </c>
      <c r="B932" s="7" t="s">
        <v>404</v>
      </c>
      <c r="C932" s="8" t="n">
        <v>44006</v>
      </c>
      <c r="D932" s="8"/>
      <c r="E932" s="7"/>
      <c r="F932" s="9"/>
      <c r="H932" s="1" t="n">
        <f aca="false">YEAR(C932)</f>
        <v>2020</v>
      </c>
    </row>
    <row r="933" customFormat="false" ht="15.75" hidden="false" customHeight="false" outlineLevel="0" collapsed="false">
      <c r="A933" s="7" t="s">
        <v>1347</v>
      </c>
      <c r="B933" s="7" t="s">
        <v>1348</v>
      </c>
      <c r="C933" s="8" t="n">
        <v>44006</v>
      </c>
      <c r="D933" s="8"/>
      <c r="E933" s="7"/>
      <c r="F933" s="9"/>
      <c r="H933" s="1" t="n">
        <f aca="false">YEAR(C933)</f>
        <v>2020</v>
      </c>
    </row>
    <row r="934" customFormat="false" ht="15.75" hidden="false" customHeight="false" outlineLevel="0" collapsed="false">
      <c r="A934" s="7" t="s">
        <v>1349</v>
      </c>
      <c r="B934" s="7" t="s">
        <v>1350</v>
      </c>
      <c r="C934" s="8" t="n">
        <v>44006</v>
      </c>
      <c r="D934" s="8"/>
      <c r="E934" s="7"/>
      <c r="F934" s="9"/>
      <c r="H934" s="1" t="n">
        <f aca="false">YEAR(C934)</f>
        <v>2020</v>
      </c>
    </row>
    <row r="935" customFormat="false" ht="15.75" hidden="false" customHeight="false" outlineLevel="0" collapsed="false">
      <c r="A935" s="6" t="s">
        <v>1351</v>
      </c>
      <c r="B935" s="6" t="s">
        <v>440</v>
      </c>
      <c r="C935" s="11" t="n">
        <v>44006</v>
      </c>
      <c r="D935" s="11"/>
      <c r="E935" s="6"/>
      <c r="F935" s="12"/>
      <c r="H935" s="1" t="n">
        <f aca="false">YEAR(C935)</f>
        <v>2020</v>
      </c>
    </row>
    <row r="936" customFormat="false" ht="15.75" hidden="false" customHeight="false" outlineLevel="0" collapsed="false">
      <c r="A936" s="6" t="s">
        <v>1352</v>
      </c>
      <c r="B936" s="6" t="s">
        <v>1353</v>
      </c>
      <c r="C936" s="11" t="n">
        <v>44006</v>
      </c>
      <c r="D936" s="11"/>
      <c r="E936" s="6"/>
      <c r="F936" s="12"/>
      <c r="H936" s="1" t="n">
        <f aca="false">YEAR(C936)</f>
        <v>2020</v>
      </c>
    </row>
    <row r="937" customFormat="false" ht="15.75" hidden="false" customHeight="false" outlineLevel="0" collapsed="false">
      <c r="A937" s="6" t="s">
        <v>1354</v>
      </c>
      <c r="B937" s="6" t="s">
        <v>124</v>
      </c>
      <c r="C937" s="11" t="n">
        <v>44006</v>
      </c>
      <c r="D937" s="11"/>
      <c r="E937" s="6"/>
      <c r="F937" s="12"/>
      <c r="H937" s="1" t="n">
        <f aca="false">YEAR(C937)</f>
        <v>2020</v>
      </c>
    </row>
    <row r="938" customFormat="false" ht="15.75" hidden="false" customHeight="false" outlineLevel="0" collapsed="false">
      <c r="A938" s="7" t="s">
        <v>1355</v>
      </c>
      <c r="B938" s="7" t="s">
        <v>37</v>
      </c>
      <c r="C938" s="8" t="n">
        <v>44006</v>
      </c>
      <c r="D938" s="8"/>
      <c r="E938" s="7"/>
      <c r="F938" s="9"/>
      <c r="H938" s="1" t="n">
        <f aca="false">YEAR(C938)</f>
        <v>2020</v>
      </c>
    </row>
    <row r="939" customFormat="false" ht="15.75" hidden="false" customHeight="false" outlineLevel="0" collapsed="false">
      <c r="A939" s="6" t="s">
        <v>1356</v>
      </c>
      <c r="B939" s="6" t="s">
        <v>560</v>
      </c>
      <c r="C939" s="11" t="n">
        <v>44006</v>
      </c>
      <c r="D939" s="11"/>
      <c r="E939" s="6"/>
      <c r="F939" s="12"/>
      <c r="H939" s="1" t="n">
        <f aca="false">YEAR(C939)</f>
        <v>2020</v>
      </c>
    </row>
    <row r="940" customFormat="false" ht="15.75" hidden="false" customHeight="false" outlineLevel="0" collapsed="false">
      <c r="A940" s="6" t="s">
        <v>1357</v>
      </c>
      <c r="B940" s="6" t="s">
        <v>560</v>
      </c>
      <c r="C940" s="11" t="n">
        <v>44006</v>
      </c>
      <c r="D940" s="11"/>
      <c r="E940" s="6"/>
      <c r="F940" s="12"/>
      <c r="H940" s="1" t="n">
        <f aca="false">YEAR(C940)</f>
        <v>2020</v>
      </c>
    </row>
    <row r="941" customFormat="false" ht="15.75" hidden="false" customHeight="false" outlineLevel="0" collapsed="false">
      <c r="A941" s="6" t="s">
        <v>1358</v>
      </c>
      <c r="B941" s="6" t="s">
        <v>619</v>
      </c>
      <c r="C941" s="11" t="n">
        <v>44006</v>
      </c>
      <c r="D941" s="11"/>
      <c r="E941" s="6"/>
      <c r="F941" s="12"/>
      <c r="H941" s="1" t="n">
        <f aca="false">YEAR(C941)</f>
        <v>2020</v>
      </c>
    </row>
    <row r="942" customFormat="false" ht="15.75" hidden="false" customHeight="false" outlineLevel="0" collapsed="false">
      <c r="A942" s="7" t="s">
        <v>1359</v>
      </c>
      <c r="B942" s="7" t="s">
        <v>1360</v>
      </c>
      <c r="C942" s="8" t="n">
        <v>44006</v>
      </c>
      <c r="D942" s="8"/>
      <c r="E942" s="7"/>
      <c r="F942" s="9"/>
      <c r="H942" s="1" t="n">
        <f aca="false">YEAR(C942)</f>
        <v>2020</v>
      </c>
    </row>
    <row r="943" customFormat="false" ht="15.75" hidden="false" customHeight="false" outlineLevel="0" collapsed="false">
      <c r="A943" s="7" t="s">
        <v>1361</v>
      </c>
      <c r="B943" s="7" t="s">
        <v>624</v>
      </c>
      <c r="C943" s="8" t="n">
        <v>44006</v>
      </c>
      <c r="D943" s="8"/>
      <c r="E943" s="7"/>
      <c r="F943" s="9"/>
      <c r="H943" s="1" t="n">
        <f aca="false">YEAR(C943)</f>
        <v>2020</v>
      </c>
    </row>
    <row r="944" customFormat="false" ht="15.75" hidden="false" customHeight="false" outlineLevel="0" collapsed="false">
      <c r="A944" s="6" t="s">
        <v>1362</v>
      </c>
      <c r="B944" s="6" t="s">
        <v>172</v>
      </c>
      <c r="C944" s="11" t="n">
        <v>44006</v>
      </c>
      <c r="D944" s="11"/>
      <c r="E944" s="6"/>
      <c r="F944" s="12"/>
      <c r="H944" s="1" t="n">
        <f aca="false">YEAR(C944)</f>
        <v>2020</v>
      </c>
    </row>
    <row r="945" customFormat="false" ht="15.75" hidden="false" customHeight="false" outlineLevel="0" collapsed="false">
      <c r="A945" s="6" t="s">
        <v>1363</v>
      </c>
      <c r="B945" s="6" t="s">
        <v>76</v>
      </c>
      <c r="C945" s="11" t="n">
        <v>44006</v>
      </c>
      <c r="D945" s="11"/>
      <c r="E945" s="6"/>
      <c r="F945" s="12"/>
      <c r="H945" s="1" t="n">
        <f aca="false">YEAR(C945)</f>
        <v>2020</v>
      </c>
    </row>
    <row r="946" customFormat="false" ht="15.75" hidden="false" customHeight="false" outlineLevel="0" collapsed="false">
      <c r="A946" s="6" t="s">
        <v>1364</v>
      </c>
      <c r="B946" s="6" t="s">
        <v>682</v>
      </c>
      <c r="C946" s="11" t="n">
        <v>44006</v>
      </c>
      <c r="D946" s="11"/>
      <c r="E946" s="6"/>
      <c r="F946" s="12"/>
      <c r="H946" s="1" t="n">
        <f aca="false">YEAR(C946)</f>
        <v>2020</v>
      </c>
    </row>
    <row r="947" customFormat="false" ht="15.75" hidden="false" customHeight="false" outlineLevel="0" collapsed="false">
      <c r="A947" s="6" t="s">
        <v>1365</v>
      </c>
      <c r="B947" s="6" t="s">
        <v>708</v>
      </c>
      <c r="C947" s="11" t="n">
        <v>44006</v>
      </c>
      <c r="D947" s="11"/>
      <c r="E947" s="6"/>
      <c r="F947" s="12"/>
      <c r="H947" s="1" t="n">
        <f aca="false">YEAR(C947)</f>
        <v>2020</v>
      </c>
    </row>
    <row r="948" customFormat="false" ht="15.75" hidden="false" customHeight="false" outlineLevel="0" collapsed="false">
      <c r="A948" s="7" t="s">
        <v>1366</v>
      </c>
      <c r="B948" s="7" t="s">
        <v>1367</v>
      </c>
      <c r="C948" s="8" t="n">
        <v>44006</v>
      </c>
      <c r="D948" s="8"/>
      <c r="E948" s="7"/>
      <c r="F948" s="9"/>
      <c r="H948" s="1" t="n">
        <f aca="false">YEAR(C948)</f>
        <v>2020</v>
      </c>
    </row>
    <row r="949" customFormat="false" ht="15.75" hidden="false" customHeight="false" outlineLevel="0" collapsed="false">
      <c r="A949" s="6" t="s">
        <v>1368</v>
      </c>
      <c r="B949" s="6" t="s">
        <v>734</v>
      </c>
      <c r="C949" s="11" t="n">
        <v>44006</v>
      </c>
      <c r="D949" s="11"/>
      <c r="E949" s="6"/>
      <c r="F949" s="12"/>
      <c r="H949" s="1" t="n">
        <f aca="false">YEAR(C949)</f>
        <v>2020</v>
      </c>
    </row>
    <row r="950" customFormat="false" ht="15.75" hidden="false" customHeight="false" outlineLevel="0" collapsed="false">
      <c r="A950" s="7" t="s">
        <v>1369</v>
      </c>
      <c r="B950" s="7" t="s">
        <v>750</v>
      </c>
      <c r="C950" s="8" t="n">
        <v>44006</v>
      </c>
      <c r="D950" s="8"/>
      <c r="E950" s="7"/>
      <c r="F950" s="9"/>
      <c r="H950" s="1" t="n">
        <f aca="false">YEAR(C950)</f>
        <v>2020</v>
      </c>
    </row>
    <row r="951" customFormat="false" ht="15.75" hidden="false" customHeight="false" outlineLevel="0" collapsed="false">
      <c r="A951" s="7" t="s">
        <v>1370</v>
      </c>
      <c r="B951" s="7" t="s">
        <v>1371</v>
      </c>
      <c r="C951" s="8" t="n">
        <v>44006</v>
      </c>
      <c r="D951" s="8"/>
      <c r="E951" s="7"/>
      <c r="F951" s="9"/>
      <c r="H951" s="1" t="n">
        <f aca="false">YEAR(C951)</f>
        <v>2020</v>
      </c>
    </row>
    <row r="952" customFormat="false" ht="15.75" hidden="false" customHeight="false" outlineLevel="0" collapsed="false">
      <c r="A952" s="6" t="s">
        <v>1372</v>
      </c>
      <c r="B952" s="6" t="s">
        <v>1373</v>
      </c>
      <c r="C952" s="11" t="n">
        <v>44006</v>
      </c>
      <c r="D952" s="11"/>
      <c r="E952" s="6"/>
      <c r="F952" s="12"/>
      <c r="H952" s="1" t="n">
        <f aca="false">YEAR(C952)</f>
        <v>2020</v>
      </c>
    </row>
    <row r="953" customFormat="false" ht="15.75" hidden="false" customHeight="false" outlineLevel="0" collapsed="false">
      <c r="A953" s="7" t="s">
        <v>1374</v>
      </c>
      <c r="B953" s="7" t="s">
        <v>1375</v>
      </c>
      <c r="C953" s="8" t="n">
        <v>44006</v>
      </c>
      <c r="D953" s="8"/>
      <c r="E953" s="7"/>
      <c r="F953" s="9"/>
      <c r="H953" s="1" t="n">
        <f aca="false">YEAR(C953)</f>
        <v>2020</v>
      </c>
    </row>
    <row r="954" customFormat="false" ht="15.75" hidden="false" customHeight="false" outlineLevel="0" collapsed="false">
      <c r="A954" s="7" t="s">
        <v>1376</v>
      </c>
      <c r="B954" s="7" t="s">
        <v>796</v>
      </c>
      <c r="C954" s="8" t="n">
        <v>44006</v>
      </c>
      <c r="D954" s="8"/>
      <c r="E954" s="7"/>
      <c r="F954" s="9"/>
      <c r="H954" s="1" t="n">
        <f aca="false">YEAR(C954)</f>
        <v>2020</v>
      </c>
    </row>
    <row r="955" customFormat="false" ht="15.75" hidden="false" customHeight="false" outlineLevel="0" collapsed="false">
      <c r="A955" s="7" t="s">
        <v>1377</v>
      </c>
      <c r="B955" s="7" t="s">
        <v>807</v>
      </c>
      <c r="C955" s="8" t="n">
        <v>44006</v>
      </c>
      <c r="D955" s="8"/>
      <c r="E955" s="7"/>
      <c r="F955" s="9"/>
      <c r="H955" s="1" t="n">
        <f aca="false">YEAR(C955)</f>
        <v>2020</v>
      </c>
    </row>
    <row r="956" customFormat="false" ht="15.75" hidden="false" customHeight="false" outlineLevel="0" collapsed="false">
      <c r="A956" s="7" t="s">
        <v>1378</v>
      </c>
      <c r="B956" s="7" t="s">
        <v>157</v>
      </c>
      <c r="C956" s="8" t="n">
        <v>44006</v>
      </c>
      <c r="D956" s="8"/>
      <c r="E956" s="7"/>
      <c r="F956" s="9"/>
      <c r="H956" s="1" t="n">
        <f aca="false">YEAR(C956)</f>
        <v>2020</v>
      </c>
    </row>
    <row r="957" customFormat="false" ht="15.75" hidden="false" customHeight="false" outlineLevel="0" collapsed="false">
      <c r="A957" s="6" t="s">
        <v>1379</v>
      </c>
      <c r="B957" s="6" t="s">
        <v>157</v>
      </c>
      <c r="C957" s="11" t="n">
        <v>44006</v>
      </c>
      <c r="D957" s="11"/>
      <c r="E957" s="6"/>
      <c r="F957" s="12"/>
      <c r="H957" s="1" t="n">
        <f aca="false">YEAR(C957)</f>
        <v>2020</v>
      </c>
    </row>
    <row r="958" customFormat="false" ht="15.75" hidden="false" customHeight="false" outlineLevel="0" collapsed="false">
      <c r="A958" s="6" t="s">
        <v>1380</v>
      </c>
      <c r="B958" s="6" t="s">
        <v>878</v>
      </c>
      <c r="C958" s="11" t="n">
        <v>44006</v>
      </c>
      <c r="D958" s="11"/>
      <c r="E958" s="6"/>
      <c r="F958" s="12"/>
      <c r="H958" s="1" t="n">
        <f aca="false">YEAR(C958)</f>
        <v>2020</v>
      </c>
    </row>
    <row r="959" customFormat="false" ht="15.75" hidden="false" customHeight="false" outlineLevel="0" collapsed="false">
      <c r="A959" s="7" t="s">
        <v>1381</v>
      </c>
      <c r="B959" s="7" t="s">
        <v>1382</v>
      </c>
      <c r="C959" s="8" t="n">
        <v>44006</v>
      </c>
      <c r="D959" s="8"/>
      <c r="E959" s="7"/>
      <c r="F959" s="9"/>
      <c r="H959" s="1" t="n">
        <f aca="false">YEAR(C959)</f>
        <v>2020</v>
      </c>
    </row>
    <row r="960" customFormat="false" ht="15.75" hidden="false" customHeight="false" outlineLevel="0" collapsed="false">
      <c r="A960" s="7" t="s">
        <v>1383</v>
      </c>
      <c r="B960" s="7" t="s">
        <v>247</v>
      </c>
      <c r="C960" s="8" t="n">
        <v>44006</v>
      </c>
      <c r="D960" s="8"/>
      <c r="E960" s="7"/>
      <c r="F960" s="9"/>
      <c r="H960" s="1" t="n">
        <f aca="false">YEAR(C960)</f>
        <v>2020</v>
      </c>
    </row>
    <row r="961" customFormat="false" ht="15.75" hidden="false" customHeight="false" outlineLevel="0" collapsed="false">
      <c r="A961" s="7" t="s">
        <v>1384</v>
      </c>
      <c r="B961" s="7" t="s">
        <v>247</v>
      </c>
      <c r="C961" s="8" t="n">
        <v>44006</v>
      </c>
      <c r="D961" s="15"/>
      <c r="E961" s="7" t="n">
        <v>2012</v>
      </c>
      <c r="F961" s="9"/>
      <c r="H961" s="1" t="n">
        <f aca="false">YEAR(C961)</f>
        <v>2020</v>
      </c>
    </row>
    <row r="962" customFormat="false" ht="15.75" hidden="false" customHeight="false" outlineLevel="0" collapsed="false">
      <c r="A962" s="7" t="s">
        <v>1385</v>
      </c>
      <c r="B962" s="7" t="s">
        <v>1386</v>
      </c>
      <c r="C962" s="8" t="n">
        <v>44006</v>
      </c>
      <c r="D962" s="8"/>
      <c r="E962" s="7"/>
      <c r="F962" s="9"/>
      <c r="H962" s="1" t="n">
        <f aca="false">YEAR(C962)</f>
        <v>2020</v>
      </c>
    </row>
    <row r="963" customFormat="false" ht="15.75" hidden="false" customHeight="false" outlineLevel="0" collapsed="false">
      <c r="A963" s="6" t="s">
        <v>1387</v>
      </c>
      <c r="B963" s="6" t="s">
        <v>285</v>
      </c>
      <c r="C963" s="11" t="n">
        <v>44008</v>
      </c>
      <c r="D963" s="11"/>
      <c r="E963" s="6"/>
      <c r="F963" s="12"/>
      <c r="H963" s="1" t="n">
        <f aca="false">YEAR(C963)</f>
        <v>2020</v>
      </c>
    </row>
    <row r="964" customFormat="false" ht="15.75" hidden="false" customHeight="false" outlineLevel="0" collapsed="false">
      <c r="A964" s="7" t="s">
        <v>1388</v>
      </c>
      <c r="B964" s="7" t="s">
        <v>378</v>
      </c>
      <c r="C964" s="8" t="n">
        <v>44008</v>
      </c>
      <c r="D964" s="8"/>
      <c r="E964" s="7"/>
      <c r="F964" s="9"/>
      <c r="H964" s="1" t="n">
        <f aca="false">YEAR(C964)</f>
        <v>2020</v>
      </c>
    </row>
    <row r="965" customFormat="false" ht="15.75" hidden="false" customHeight="false" outlineLevel="0" collapsed="false">
      <c r="A965" s="7" t="s">
        <v>1389</v>
      </c>
      <c r="B965" s="7" t="s">
        <v>667</v>
      </c>
      <c r="C965" s="8" t="n">
        <v>44008</v>
      </c>
      <c r="D965" s="8"/>
      <c r="E965" s="7"/>
      <c r="F965" s="9"/>
      <c r="H965" s="1" t="n">
        <f aca="false">YEAR(C965)</f>
        <v>2020</v>
      </c>
    </row>
    <row r="966" customFormat="false" ht="15.75" hidden="false" customHeight="false" outlineLevel="0" collapsed="false">
      <c r="A966" s="7" t="s">
        <v>1390</v>
      </c>
      <c r="B966" s="7" t="s">
        <v>476</v>
      </c>
      <c r="C966" s="8" t="n">
        <v>44013</v>
      </c>
      <c r="D966" s="8"/>
      <c r="E966" s="7"/>
      <c r="F966" s="9"/>
      <c r="H966" s="1" t="n">
        <f aca="false">YEAR(C966)</f>
        <v>2020</v>
      </c>
    </row>
    <row r="967" customFormat="false" ht="15.75" hidden="false" customHeight="false" outlineLevel="0" collapsed="false">
      <c r="A967" s="6" t="s">
        <v>1391</v>
      </c>
      <c r="B967" s="6" t="s">
        <v>852</v>
      </c>
      <c r="C967" s="11" t="n">
        <v>44013</v>
      </c>
      <c r="D967" s="11"/>
      <c r="E967" s="6"/>
      <c r="F967" s="12"/>
      <c r="H967" s="1" t="n">
        <f aca="false">YEAR(C967)</f>
        <v>2020</v>
      </c>
    </row>
    <row r="968" customFormat="false" ht="15.75" hidden="false" customHeight="false" outlineLevel="0" collapsed="false">
      <c r="A968" s="6" t="s">
        <v>1392</v>
      </c>
      <c r="B968" s="6" t="s">
        <v>6</v>
      </c>
      <c r="C968" s="11" t="n">
        <v>44015</v>
      </c>
      <c r="D968" s="11" t="n">
        <v>44460</v>
      </c>
      <c r="E968" s="6"/>
      <c r="F968" s="12"/>
      <c r="H968" s="1" t="n">
        <f aca="false">YEAR(C968)</f>
        <v>2020</v>
      </c>
    </row>
    <row r="969" customFormat="false" ht="15.75" hidden="false" customHeight="false" outlineLevel="0" collapsed="false">
      <c r="A969" s="7" t="s">
        <v>1393</v>
      </c>
      <c r="B969" s="7" t="s">
        <v>771</v>
      </c>
      <c r="C969" s="8" t="n">
        <v>44015</v>
      </c>
      <c r="D969" s="8"/>
      <c r="E969" s="7"/>
      <c r="F969" s="9"/>
      <c r="H969" s="1" t="n">
        <f aca="false">YEAR(C969)</f>
        <v>2020</v>
      </c>
    </row>
    <row r="970" customFormat="false" ht="15.75" hidden="false" customHeight="false" outlineLevel="0" collapsed="false">
      <c r="A970" s="6" t="s">
        <v>1394</v>
      </c>
      <c r="B970" s="6" t="s">
        <v>180</v>
      </c>
      <c r="C970" s="11" t="n">
        <v>44018</v>
      </c>
      <c r="D970" s="11"/>
      <c r="E970" s="6"/>
      <c r="F970" s="12"/>
      <c r="H970" s="1" t="n">
        <f aca="false">YEAR(C970)</f>
        <v>2020</v>
      </c>
    </row>
    <row r="971" customFormat="false" ht="15.75" hidden="false" customHeight="false" outlineLevel="0" collapsed="false">
      <c r="A971" s="7" t="s">
        <v>1395</v>
      </c>
      <c r="B971" s="7" t="s">
        <v>180</v>
      </c>
      <c r="C971" s="8" t="n">
        <v>44018</v>
      </c>
      <c r="D971" s="8"/>
      <c r="E971" s="7"/>
      <c r="F971" s="9"/>
      <c r="H971" s="1" t="n">
        <f aca="false">YEAR(C971)</f>
        <v>2020</v>
      </c>
    </row>
    <row r="972" customFormat="false" ht="15.75" hidden="false" customHeight="false" outlineLevel="0" collapsed="false">
      <c r="A972" s="6" t="s">
        <v>1396</v>
      </c>
      <c r="B972" s="6" t="s">
        <v>1397</v>
      </c>
      <c r="C972" s="11" t="n">
        <v>44019</v>
      </c>
      <c r="D972" s="11"/>
      <c r="E972" s="6"/>
      <c r="F972" s="12"/>
      <c r="H972" s="1" t="n">
        <f aca="false">YEAR(C972)</f>
        <v>2020</v>
      </c>
    </row>
    <row r="973" customFormat="false" ht="15.75" hidden="false" customHeight="false" outlineLevel="0" collapsed="false">
      <c r="A973" s="7" t="s">
        <v>1398</v>
      </c>
      <c r="B973" s="7" t="s">
        <v>294</v>
      </c>
      <c r="C973" s="8" t="n">
        <v>44025</v>
      </c>
      <c r="D973" s="8" t="n">
        <v>44460</v>
      </c>
      <c r="E973" s="7"/>
      <c r="F973" s="9"/>
      <c r="H973" s="1" t="n">
        <f aca="false">YEAR(C973)</f>
        <v>2020</v>
      </c>
    </row>
    <row r="974" customFormat="false" ht="15.75" hidden="false" customHeight="false" outlineLevel="0" collapsed="false">
      <c r="A974" s="6" t="s">
        <v>1399</v>
      </c>
      <c r="B974" s="6" t="s">
        <v>1304</v>
      </c>
      <c r="C974" s="11" t="n">
        <v>44025</v>
      </c>
      <c r="D974" s="11"/>
      <c r="E974" s="6"/>
      <c r="F974" s="12"/>
      <c r="H974" s="1" t="n">
        <f aca="false">YEAR(C974)</f>
        <v>2020</v>
      </c>
    </row>
    <row r="975" customFormat="false" ht="15.75" hidden="false" customHeight="false" outlineLevel="0" collapsed="false">
      <c r="A975" s="6" t="s">
        <v>1400</v>
      </c>
      <c r="B975" s="6" t="s">
        <v>186</v>
      </c>
      <c r="C975" s="11" t="n">
        <v>44025</v>
      </c>
      <c r="D975" s="11"/>
      <c r="E975" s="6" t="n">
        <v>2015</v>
      </c>
      <c r="F975" s="12" t="s">
        <v>472</v>
      </c>
      <c r="H975" s="1" t="n">
        <f aca="false">YEAR(C975)</f>
        <v>2020</v>
      </c>
    </row>
    <row r="976" customFormat="false" ht="15.75" hidden="false" customHeight="false" outlineLevel="0" collapsed="false">
      <c r="A976" s="7" t="s">
        <v>1401</v>
      </c>
      <c r="B976" s="7" t="s">
        <v>1402</v>
      </c>
      <c r="C976" s="8" t="n">
        <v>44025</v>
      </c>
      <c r="D976" s="8"/>
      <c r="E976" s="7"/>
      <c r="F976" s="9"/>
      <c r="H976" s="1" t="n">
        <f aca="false">YEAR(C976)</f>
        <v>2020</v>
      </c>
    </row>
    <row r="977" customFormat="false" ht="15.75" hidden="false" customHeight="false" outlineLevel="0" collapsed="false">
      <c r="A977" s="7" t="s">
        <v>1403</v>
      </c>
      <c r="B977" s="7" t="s">
        <v>796</v>
      </c>
      <c r="C977" s="8" t="n">
        <v>44025</v>
      </c>
      <c r="D977" s="8"/>
      <c r="E977" s="7"/>
      <c r="F977" s="9"/>
      <c r="H977" s="1" t="n">
        <f aca="false">YEAR(C977)</f>
        <v>2020</v>
      </c>
    </row>
    <row r="978" customFormat="false" ht="15.75" hidden="false" customHeight="false" outlineLevel="0" collapsed="false">
      <c r="A978" s="6" t="s">
        <v>1404</v>
      </c>
      <c r="B978" s="6" t="s">
        <v>426</v>
      </c>
      <c r="C978" s="11" t="n">
        <v>44026</v>
      </c>
      <c r="D978" s="11"/>
      <c r="E978" s="6"/>
      <c r="F978" s="12"/>
      <c r="H978" s="1" t="n">
        <f aca="false">YEAR(C978)</f>
        <v>2020</v>
      </c>
    </row>
    <row r="979" customFormat="false" ht="15.75" hidden="false" customHeight="false" outlineLevel="0" collapsed="false">
      <c r="A979" s="7" t="s">
        <v>1405</v>
      </c>
      <c r="B979" s="7" t="s">
        <v>453</v>
      </c>
      <c r="C979" s="8" t="n">
        <v>44026</v>
      </c>
      <c r="D979" s="8"/>
      <c r="E979" s="7"/>
      <c r="F979" s="9"/>
      <c r="H979" s="1" t="n">
        <f aca="false">YEAR(C979)</f>
        <v>2020</v>
      </c>
    </row>
    <row r="980" customFormat="false" ht="15.75" hidden="false" customHeight="false" outlineLevel="0" collapsed="false">
      <c r="A980" s="6" t="s">
        <v>1406</v>
      </c>
      <c r="B980" s="6" t="s">
        <v>796</v>
      </c>
      <c r="C980" s="11" t="n">
        <v>44026</v>
      </c>
      <c r="D980" s="11"/>
      <c r="E980" s="6"/>
      <c r="F980" s="12"/>
      <c r="H980" s="1" t="n">
        <f aca="false">YEAR(C980)</f>
        <v>2020</v>
      </c>
    </row>
    <row r="981" customFormat="false" ht="15.75" hidden="false" customHeight="false" outlineLevel="0" collapsed="false">
      <c r="A981" s="7" t="s">
        <v>1407</v>
      </c>
      <c r="B981" s="7" t="s">
        <v>10</v>
      </c>
      <c r="C981" s="8" t="n">
        <v>44026</v>
      </c>
      <c r="D981" s="8"/>
      <c r="E981" s="7"/>
      <c r="F981" s="9"/>
      <c r="H981" s="1" t="n">
        <f aca="false">YEAR(C981)</f>
        <v>2020</v>
      </c>
    </row>
    <row r="982" customFormat="false" ht="15.75" hidden="false" customHeight="false" outlineLevel="0" collapsed="false">
      <c r="A982" s="6" t="s">
        <v>1408</v>
      </c>
      <c r="B982" s="6" t="s">
        <v>10</v>
      </c>
      <c r="C982" s="11" t="n">
        <v>44028</v>
      </c>
      <c r="D982" s="11"/>
      <c r="E982" s="6"/>
      <c r="F982" s="12"/>
      <c r="H982" s="1" t="n">
        <f aca="false">YEAR(C982)</f>
        <v>2020</v>
      </c>
    </row>
    <row r="983" customFormat="false" ht="15.75" hidden="false" customHeight="false" outlineLevel="0" collapsed="false">
      <c r="A983" s="7" t="s">
        <v>1409</v>
      </c>
      <c r="B983" s="7" t="s">
        <v>1208</v>
      </c>
      <c r="C983" s="8" t="n">
        <v>44032</v>
      </c>
      <c r="D983" s="8" t="n">
        <v>44726</v>
      </c>
      <c r="E983" s="7"/>
      <c r="F983" s="9"/>
      <c r="H983" s="1" t="n">
        <f aca="false">YEAR(C983)</f>
        <v>2020</v>
      </c>
    </row>
    <row r="984" customFormat="false" ht="15.75" hidden="false" customHeight="false" outlineLevel="0" collapsed="false">
      <c r="A984" s="6" t="s">
        <v>1410</v>
      </c>
      <c r="B984" s="6" t="s">
        <v>1411</v>
      </c>
      <c r="C984" s="11" t="n">
        <v>44033</v>
      </c>
      <c r="D984" s="11"/>
      <c r="E984" s="6"/>
      <c r="F984" s="12"/>
      <c r="H984" s="1" t="n">
        <f aca="false">YEAR(C984)</f>
        <v>2020</v>
      </c>
    </row>
    <row r="985" customFormat="false" ht="15.75" hidden="false" customHeight="false" outlineLevel="0" collapsed="false">
      <c r="A985" s="7" t="s">
        <v>1412</v>
      </c>
      <c r="B985" s="7" t="s">
        <v>27</v>
      </c>
      <c r="C985" s="8" t="n">
        <v>44035</v>
      </c>
      <c r="D985" s="8" t="n">
        <v>44460</v>
      </c>
      <c r="E985" s="7"/>
      <c r="F985" s="9"/>
      <c r="H985" s="1" t="n">
        <f aca="false">YEAR(C985)</f>
        <v>2020</v>
      </c>
    </row>
    <row r="986" customFormat="false" ht="15.75" hidden="false" customHeight="false" outlineLevel="0" collapsed="false">
      <c r="A986" s="7" t="s">
        <v>1413</v>
      </c>
      <c r="B986" s="7" t="s">
        <v>1414</v>
      </c>
      <c r="C986" s="8" t="n">
        <v>44036</v>
      </c>
      <c r="D986" s="8"/>
      <c r="E986" s="7"/>
      <c r="F986" s="9"/>
      <c r="H986" s="1" t="n">
        <f aca="false">YEAR(C986)</f>
        <v>2020</v>
      </c>
    </row>
    <row r="987" customFormat="false" ht="15.75" hidden="false" customHeight="false" outlineLevel="0" collapsed="false">
      <c r="A987" s="6" t="s">
        <v>1415</v>
      </c>
      <c r="B987" s="6" t="s">
        <v>1163</v>
      </c>
      <c r="C987" s="11" t="n">
        <v>44036</v>
      </c>
      <c r="D987" s="11"/>
      <c r="E987" s="6"/>
      <c r="F987" s="12"/>
      <c r="H987" s="1" t="n">
        <f aca="false">YEAR(C987)</f>
        <v>2020</v>
      </c>
    </row>
    <row r="988" customFormat="false" ht="15.75" hidden="false" customHeight="false" outlineLevel="0" collapsed="false">
      <c r="A988" s="7" t="s">
        <v>1416</v>
      </c>
      <c r="B988" s="7" t="s">
        <v>592</v>
      </c>
      <c r="C988" s="8" t="n">
        <v>44039</v>
      </c>
      <c r="D988" s="8"/>
      <c r="E988" s="7"/>
      <c r="F988" s="9"/>
      <c r="H988" s="1" t="n">
        <f aca="false">YEAR(C988)</f>
        <v>2020</v>
      </c>
    </row>
    <row r="989" customFormat="false" ht="15.75" hidden="false" customHeight="false" outlineLevel="0" collapsed="false">
      <c r="A989" s="6" t="s">
        <v>1417</v>
      </c>
      <c r="B989" s="6" t="s">
        <v>732</v>
      </c>
      <c r="C989" s="11" t="n">
        <v>44039</v>
      </c>
      <c r="D989" s="11"/>
      <c r="E989" s="6"/>
      <c r="F989" s="12"/>
      <c r="H989" s="1" t="n">
        <f aca="false">YEAR(C989)</f>
        <v>2020</v>
      </c>
    </row>
    <row r="990" customFormat="false" ht="15.75" hidden="false" customHeight="false" outlineLevel="0" collapsed="false">
      <c r="A990" s="6" t="s">
        <v>1418</v>
      </c>
      <c r="B990" s="6" t="s">
        <v>180</v>
      </c>
      <c r="C990" s="11" t="n">
        <v>44040</v>
      </c>
      <c r="D990" s="11" t="n">
        <v>45108</v>
      </c>
      <c r="E990" s="6"/>
      <c r="F990" s="12"/>
      <c r="H990" s="1" t="n">
        <f aca="false">YEAR(C990)</f>
        <v>2020</v>
      </c>
    </row>
    <row r="991" customFormat="false" ht="15.75" hidden="false" customHeight="false" outlineLevel="0" collapsed="false">
      <c r="A991" s="7" t="s">
        <v>1419</v>
      </c>
      <c r="B991" s="7" t="s">
        <v>124</v>
      </c>
      <c r="C991" s="8" t="n">
        <v>44040</v>
      </c>
      <c r="D991" s="8" t="n">
        <v>45292</v>
      </c>
      <c r="E991" s="7"/>
      <c r="F991" s="9"/>
      <c r="H991" s="1" t="n">
        <f aca="false">YEAR(C991)</f>
        <v>2020</v>
      </c>
    </row>
    <row r="992" customFormat="false" ht="15.75" hidden="false" customHeight="false" outlineLevel="0" collapsed="false">
      <c r="A992" s="6" t="s">
        <v>1420</v>
      </c>
      <c r="B992" s="6" t="s">
        <v>91</v>
      </c>
      <c r="C992" s="11" t="n">
        <v>44040</v>
      </c>
      <c r="D992" s="11"/>
      <c r="E992" s="6" t="n">
        <v>2013</v>
      </c>
      <c r="F992" s="12" t="s">
        <v>176</v>
      </c>
      <c r="H992" s="1" t="n">
        <f aca="false">YEAR(C992)</f>
        <v>2020</v>
      </c>
    </row>
    <row r="993" customFormat="false" ht="15.75" hidden="false" customHeight="false" outlineLevel="0" collapsed="false">
      <c r="A993" s="6" t="s">
        <v>1421</v>
      </c>
      <c r="B993" s="6" t="s">
        <v>1056</v>
      </c>
      <c r="C993" s="11" t="n">
        <v>44042</v>
      </c>
      <c r="D993" s="11"/>
      <c r="E993" s="6"/>
      <c r="F993" s="12"/>
      <c r="H993" s="1" t="n">
        <f aca="false">YEAR(C993)</f>
        <v>2020</v>
      </c>
    </row>
    <row r="994" customFormat="false" ht="15.75" hidden="false" customHeight="false" outlineLevel="0" collapsed="false">
      <c r="A994" s="7" t="s">
        <v>1422</v>
      </c>
      <c r="B994" s="7" t="s">
        <v>665</v>
      </c>
      <c r="C994" s="8" t="n">
        <v>44042</v>
      </c>
      <c r="D994" s="8"/>
      <c r="E994" s="7"/>
      <c r="F994" s="9"/>
      <c r="H994" s="1" t="n">
        <f aca="false">YEAR(C994)</f>
        <v>2020</v>
      </c>
    </row>
    <row r="995" customFormat="false" ht="15.75" hidden="false" customHeight="false" outlineLevel="0" collapsed="false">
      <c r="A995" s="7" t="s">
        <v>1423</v>
      </c>
      <c r="B995" s="7" t="s">
        <v>1424</v>
      </c>
      <c r="C995" s="8" t="n">
        <v>44046</v>
      </c>
      <c r="D995" s="8"/>
      <c r="E995" s="7"/>
      <c r="F995" s="9"/>
      <c r="H995" s="1" t="n">
        <f aca="false">YEAR(C995)</f>
        <v>2020</v>
      </c>
    </row>
    <row r="996" customFormat="false" ht="15.75" hidden="false" customHeight="false" outlineLevel="0" collapsed="false">
      <c r="A996" s="6" t="s">
        <v>1425</v>
      </c>
      <c r="B996" s="6" t="s">
        <v>1426</v>
      </c>
      <c r="C996" s="11" t="n">
        <v>44056</v>
      </c>
      <c r="D996" s="13"/>
      <c r="E996" s="6"/>
      <c r="F996" s="12"/>
      <c r="H996" s="1" t="n">
        <f aca="false">YEAR(C996)</f>
        <v>2020</v>
      </c>
    </row>
    <row r="997" customFormat="false" ht="15.75" hidden="false" customHeight="false" outlineLevel="0" collapsed="false">
      <c r="A997" s="7" t="s">
        <v>1427</v>
      </c>
      <c r="B997" s="7" t="s">
        <v>348</v>
      </c>
      <c r="C997" s="8" t="n">
        <v>44057</v>
      </c>
      <c r="D997" s="8"/>
      <c r="E997" s="7"/>
      <c r="F997" s="9"/>
      <c r="H997" s="1" t="n">
        <f aca="false">YEAR(C997)</f>
        <v>2020</v>
      </c>
    </row>
    <row r="998" customFormat="false" ht="15.75" hidden="false" customHeight="false" outlineLevel="0" collapsed="false">
      <c r="A998" s="6" t="s">
        <v>1428</v>
      </c>
      <c r="B998" s="6" t="s">
        <v>1429</v>
      </c>
      <c r="C998" s="11" t="n">
        <v>44060</v>
      </c>
      <c r="D998" s="11"/>
      <c r="E998" s="6"/>
      <c r="F998" s="12"/>
      <c r="H998" s="1" t="n">
        <f aca="false">YEAR(C998)</f>
        <v>2020</v>
      </c>
    </row>
    <row r="999" customFormat="false" ht="15.75" hidden="false" customHeight="false" outlineLevel="0" collapsed="false">
      <c r="A999" s="7" t="s">
        <v>1430</v>
      </c>
      <c r="B999" s="7" t="s">
        <v>796</v>
      </c>
      <c r="C999" s="8" t="n">
        <v>44061</v>
      </c>
      <c r="D999" s="8"/>
      <c r="E999" s="7"/>
      <c r="F999" s="9"/>
      <c r="H999" s="1" t="n">
        <f aca="false">YEAR(C999)</f>
        <v>2020</v>
      </c>
    </row>
    <row r="1000" customFormat="false" ht="15.75" hidden="false" customHeight="false" outlineLevel="0" collapsed="false">
      <c r="A1000" s="6" t="s">
        <v>1431</v>
      </c>
      <c r="B1000" s="6" t="s">
        <v>671</v>
      </c>
      <c r="C1000" s="11" t="n">
        <v>44062</v>
      </c>
      <c r="D1000" s="11"/>
      <c r="E1000" s="6"/>
      <c r="F1000" s="12"/>
      <c r="H1000" s="1" t="n">
        <f aca="false">YEAR(C1000)</f>
        <v>2020</v>
      </c>
    </row>
    <row r="1001" customFormat="false" ht="15.75" hidden="false" customHeight="false" outlineLevel="0" collapsed="false">
      <c r="A1001" s="7" t="s">
        <v>1432</v>
      </c>
      <c r="B1001" s="7" t="s">
        <v>20</v>
      </c>
      <c r="C1001" s="8" t="n">
        <v>44062</v>
      </c>
      <c r="D1001" s="8"/>
      <c r="E1001" s="7" t="n">
        <v>2010</v>
      </c>
      <c r="F1001" s="9"/>
      <c r="H1001" s="1" t="n">
        <f aca="false">YEAR(C1001)</f>
        <v>2020</v>
      </c>
    </row>
    <row r="1002" customFormat="false" ht="15.75" hidden="false" customHeight="false" outlineLevel="0" collapsed="false">
      <c r="A1002" s="6" t="s">
        <v>1433</v>
      </c>
      <c r="B1002" s="6" t="s">
        <v>161</v>
      </c>
      <c r="C1002" s="11" t="n">
        <v>44063</v>
      </c>
      <c r="D1002" s="11"/>
      <c r="E1002" s="6"/>
      <c r="F1002" s="12"/>
      <c r="H1002" s="1" t="n">
        <f aca="false">YEAR(C1002)</f>
        <v>2020</v>
      </c>
    </row>
    <row r="1003" customFormat="false" ht="15.75" hidden="false" customHeight="false" outlineLevel="0" collapsed="false">
      <c r="A1003" s="7" t="s">
        <v>1434</v>
      </c>
      <c r="B1003" s="7" t="s">
        <v>1435</v>
      </c>
      <c r="C1003" s="8" t="n">
        <v>44064</v>
      </c>
      <c r="D1003" s="8"/>
      <c r="E1003" s="7"/>
      <c r="F1003" s="9"/>
      <c r="H1003" s="1" t="n">
        <f aca="false">YEAR(C1003)</f>
        <v>2020</v>
      </c>
    </row>
    <row r="1004" customFormat="false" ht="15.75" hidden="false" customHeight="false" outlineLevel="0" collapsed="false">
      <c r="A1004" s="7" t="s">
        <v>1436</v>
      </c>
      <c r="B1004" s="7" t="s">
        <v>161</v>
      </c>
      <c r="C1004" s="8" t="n">
        <v>44070</v>
      </c>
      <c r="D1004" s="8"/>
      <c r="E1004" s="7"/>
      <c r="F1004" s="9"/>
      <c r="H1004" s="1" t="n">
        <f aca="false">YEAR(C1004)</f>
        <v>2020</v>
      </c>
    </row>
    <row r="1005" customFormat="false" ht="15.75" hidden="false" customHeight="false" outlineLevel="0" collapsed="false">
      <c r="A1005" s="6" t="s">
        <v>1437</v>
      </c>
      <c r="B1005" s="6" t="s">
        <v>413</v>
      </c>
      <c r="C1005" s="11" t="n">
        <v>44070</v>
      </c>
      <c r="D1005" s="11"/>
      <c r="E1005" s="6"/>
      <c r="F1005" s="12"/>
      <c r="H1005" s="1" t="n">
        <f aca="false">YEAR(C1005)</f>
        <v>2020</v>
      </c>
    </row>
    <row r="1006" customFormat="false" ht="15.75" hidden="false" customHeight="false" outlineLevel="0" collapsed="false">
      <c r="A1006" s="6" t="s">
        <v>1438</v>
      </c>
      <c r="B1006" s="6" t="s">
        <v>655</v>
      </c>
      <c r="C1006" s="11" t="n">
        <v>44070</v>
      </c>
      <c r="D1006" s="11"/>
      <c r="E1006" s="6"/>
      <c r="F1006" s="12"/>
      <c r="H1006" s="1" t="n">
        <f aca="false">YEAR(C1006)</f>
        <v>2020</v>
      </c>
    </row>
    <row r="1007" customFormat="false" ht="15.75" hidden="false" customHeight="false" outlineLevel="0" collapsed="false">
      <c r="A1007" s="7" t="s">
        <v>1439</v>
      </c>
      <c r="B1007" s="7" t="s">
        <v>832</v>
      </c>
      <c r="C1007" s="8" t="n">
        <v>44070</v>
      </c>
      <c r="D1007" s="8"/>
      <c r="E1007" s="7"/>
      <c r="F1007" s="9"/>
      <c r="H1007" s="1" t="n">
        <f aca="false">YEAR(C1007)</f>
        <v>2020</v>
      </c>
    </row>
    <row r="1008" customFormat="false" ht="15.75" hidden="false" customHeight="false" outlineLevel="0" collapsed="false">
      <c r="A1008" s="6" t="s">
        <v>1440</v>
      </c>
      <c r="B1008" s="6" t="s">
        <v>161</v>
      </c>
      <c r="C1008" s="11" t="n">
        <v>44071</v>
      </c>
      <c r="D1008" s="11"/>
      <c r="E1008" s="6"/>
      <c r="F1008" s="12"/>
      <c r="H1008" s="1" t="n">
        <f aca="false">YEAR(C1008)</f>
        <v>2020</v>
      </c>
    </row>
    <row r="1009" customFormat="false" ht="15.75" hidden="false" customHeight="false" outlineLevel="0" collapsed="false">
      <c r="A1009" s="7" t="s">
        <v>1441</v>
      </c>
      <c r="B1009" s="7" t="s">
        <v>247</v>
      </c>
      <c r="C1009" s="8" t="n">
        <v>44074</v>
      </c>
      <c r="D1009" s="8" t="n">
        <v>45778</v>
      </c>
      <c r="E1009" s="7" t="n">
        <v>2009</v>
      </c>
      <c r="F1009" s="9"/>
      <c r="H1009" s="1" t="n">
        <f aca="false">YEAR(C1009)</f>
        <v>2020</v>
      </c>
    </row>
    <row r="1010" customFormat="false" ht="15.75" hidden="false" customHeight="false" outlineLevel="0" collapsed="false">
      <c r="A1010" s="6" t="s">
        <v>1442</v>
      </c>
      <c r="B1010" s="6" t="s">
        <v>1443</v>
      </c>
      <c r="C1010" s="11" t="n">
        <v>44074</v>
      </c>
      <c r="D1010" s="11"/>
      <c r="E1010" s="6"/>
      <c r="F1010" s="12"/>
      <c r="H1010" s="1" t="n">
        <f aca="false">YEAR(C1010)</f>
        <v>2020</v>
      </c>
    </row>
    <row r="1011" customFormat="false" ht="15.75" hidden="false" customHeight="false" outlineLevel="0" collapsed="false">
      <c r="A1011" s="6" t="s">
        <v>1444</v>
      </c>
      <c r="B1011" s="6" t="s">
        <v>78</v>
      </c>
      <c r="C1011" s="11" t="n">
        <v>44088</v>
      </c>
      <c r="D1011" s="11" t="n">
        <v>45108</v>
      </c>
      <c r="E1011" s="6"/>
      <c r="F1011" s="12"/>
      <c r="H1011" s="1" t="n">
        <f aca="false">YEAR(C1011)</f>
        <v>2020</v>
      </c>
    </row>
    <row r="1012" customFormat="false" ht="15.75" hidden="false" customHeight="false" outlineLevel="0" collapsed="false">
      <c r="A1012" s="6" t="s">
        <v>1445</v>
      </c>
      <c r="B1012" s="6" t="s">
        <v>91</v>
      </c>
      <c r="C1012" s="11" t="n">
        <v>44088</v>
      </c>
      <c r="D1012" s="11" t="n">
        <v>45209</v>
      </c>
      <c r="E1012" s="6"/>
      <c r="F1012" s="12"/>
      <c r="H1012" s="1" t="n">
        <f aca="false">YEAR(C1012)</f>
        <v>2020</v>
      </c>
    </row>
    <row r="1013" customFormat="false" ht="15.75" hidden="false" customHeight="false" outlineLevel="0" collapsed="false">
      <c r="A1013" s="7" t="s">
        <v>1446</v>
      </c>
      <c r="B1013" s="7" t="s">
        <v>1447</v>
      </c>
      <c r="C1013" s="8" t="n">
        <v>44088</v>
      </c>
      <c r="D1013" s="8"/>
      <c r="E1013" s="7"/>
      <c r="F1013" s="9"/>
      <c r="H1013" s="1" t="n">
        <f aca="false">YEAR(C1013)</f>
        <v>2020</v>
      </c>
    </row>
    <row r="1014" customFormat="false" ht="15.75" hidden="false" customHeight="false" outlineLevel="0" collapsed="false">
      <c r="A1014" s="7" t="s">
        <v>1448</v>
      </c>
      <c r="B1014" s="7" t="s">
        <v>27</v>
      </c>
      <c r="C1014" s="8" t="n">
        <v>44088</v>
      </c>
      <c r="D1014" s="8"/>
      <c r="E1014" s="7"/>
      <c r="F1014" s="9"/>
      <c r="H1014" s="1" t="n">
        <f aca="false">YEAR(C1014)</f>
        <v>2020</v>
      </c>
    </row>
    <row r="1015" customFormat="false" ht="15.75" hidden="false" customHeight="false" outlineLevel="0" collapsed="false">
      <c r="A1015" s="6" t="s">
        <v>1449</v>
      </c>
      <c r="B1015" s="6" t="s">
        <v>6</v>
      </c>
      <c r="C1015" s="11" t="n">
        <v>44088</v>
      </c>
      <c r="D1015" s="11"/>
      <c r="E1015" s="6"/>
      <c r="F1015" s="12" t="s">
        <v>13</v>
      </c>
      <c r="H1015" s="1" t="n">
        <f aca="false">YEAR(C1015)</f>
        <v>2020</v>
      </c>
    </row>
    <row r="1016" customFormat="false" ht="15.75" hidden="false" customHeight="false" outlineLevel="0" collapsed="false">
      <c r="A1016" s="7" t="s">
        <v>1450</v>
      </c>
      <c r="B1016" s="7" t="s">
        <v>1451</v>
      </c>
      <c r="C1016" s="8" t="n">
        <v>44088</v>
      </c>
      <c r="D1016" s="8"/>
      <c r="E1016" s="7"/>
      <c r="F1016" s="9"/>
      <c r="H1016" s="1" t="n">
        <f aca="false">YEAR(C1016)</f>
        <v>2020</v>
      </c>
    </row>
    <row r="1017" customFormat="false" ht="15.75" hidden="false" customHeight="false" outlineLevel="0" collapsed="false">
      <c r="A1017" s="7" t="s">
        <v>1452</v>
      </c>
      <c r="B1017" s="7" t="s">
        <v>1453</v>
      </c>
      <c r="C1017" s="8" t="n">
        <v>44088</v>
      </c>
      <c r="D1017" s="8"/>
      <c r="E1017" s="7"/>
      <c r="F1017" s="9"/>
      <c r="H1017" s="1" t="n">
        <f aca="false">YEAR(C1017)</f>
        <v>2020</v>
      </c>
    </row>
    <row r="1018" customFormat="false" ht="15.75" hidden="false" customHeight="false" outlineLevel="0" collapsed="false">
      <c r="A1018" s="7" t="s">
        <v>1454</v>
      </c>
      <c r="B1018" s="7" t="s">
        <v>1455</v>
      </c>
      <c r="C1018" s="8" t="n">
        <v>44088</v>
      </c>
      <c r="D1018" s="8"/>
      <c r="E1018" s="7"/>
      <c r="F1018" s="9"/>
      <c r="H1018" s="1" t="n">
        <f aca="false">YEAR(C1018)</f>
        <v>2020</v>
      </c>
    </row>
    <row r="1019" customFormat="false" ht="15.75" hidden="false" customHeight="false" outlineLevel="0" collapsed="false">
      <c r="A1019" s="6" t="s">
        <v>1456</v>
      </c>
      <c r="B1019" s="6" t="s">
        <v>771</v>
      </c>
      <c r="C1019" s="11" t="n">
        <v>44088</v>
      </c>
      <c r="D1019" s="11"/>
      <c r="E1019" s="6"/>
      <c r="F1019" s="12"/>
      <c r="H1019" s="1" t="n">
        <f aca="false">YEAR(C1019)</f>
        <v>2020</v>
      </c>
    </row>
    <row r="1020" customFormat="false" ht="15.75" hidden="false" customHeight="false" outlineLevel="0" collapsed="false">
      <c r="A1020" s="6" t="s">
        <v>1457</v>
      </c>
      <c r="B1020" s="6" t="s">
        <v>846</v>
      </c>
      <c r="C1020" s="11" t="n">
        <v>44088</v>
      </c>
      <c r="D1020" s="11"/>
      <c r="E1020" s="6"/>
      <c r="F1020" s="12"/>
      <c r="H1020" s="1" t="n">
        <f aca="false">YEAR(C1020)</f>
        <v>2020</v>
      </c>
    </row>
    <row r="1021" customFormat="false" ht="15.75" hidden="false" customHeight="false" outlineLevel="0" collapsed="false">
      <c r="A1021" s="7" t="s">
        <v>1458</v>
      </c>
      <c r="B1021" s="7" t="s">
        <v>91</v>
      </c>
      <c r="C1021" s="8" t="n">
        <v>44089</v>
      </c>
      <c r="D1021" s="8" t="n">
        <v>45200</v>
      </c>
      <c r="E1021" s="7" t="n">
        <v>2018</v>
      </c>
      <c r="F1021" s="9" t="s">
        <v>92</v>
      </c>
      <c r="H1021" s="1" t="n">
        <f aca="false">YEAR(C1021)</f>
        <v>2020</v>
      </c>
    </row>
    <row r="1022" customFormat="false" ht="15.75" hidden="false" customHeight="false" outlineLevel="0" collapsed="false">
      <c r="A1022" s="6" t="s">
        <v>1459</v>
      </c>
      <c r="B1022" s="6" t="s">
        <v>1214</v>
      </c>
      <c r="C1022" s="11" t="n">
        <v>44090</v>
      </c>
      <c r="D1022" s="11"/>
      <c r="E1022" s="6"/>
      <c r="F1022" s="12"/>
      <c r="H1022" s="1" t="n">
        <f aca="false">YEAR(C1022)</f>
        <v>2020</v>
      </c>
    </row>
    <row r="1023" customFormat="false" ht="15.75" hidden="false" customHeight="false" outlineLevel="0" collapsed="false">
      <c r="A1023" s="6" t="s">
        <v>1460</v>
      </c>
      <c r="B1023" s="6" t="s">
        <v>1214</v>
      </c>
      <c r="C1023" s="11" t="n">
        <v>44090</v>
      </c>
      <c r="D1023" s="11"/>
      <c r="E1023" s="6"/>
      <c r="F1023" s="12"/>
      <c r="H1023" s="1" t="n">
        <f aca="false">YEAR(C1023)</f>
        <v>2020</v>
      </c>
    </row>
    <row r="1024" customFormat="false" ht="15.75" hidden="false" customHeight="false" outlineLevel="0" collapsed="false">
      <c r="A1024" s="7" t="s">
        <v>1461</v>
      </c>
      <c r="B1024" s="7" t="s">
        <v>1214</v>
      </c>
      <c r="C1024" s="8" t="n">
        <v>44090</v>
      </c>
      <c r="D1024" s="8"/>
      <c r="E1024" s="7"/>
      <c r="F1024" s="9"/>
      <c r="H1024" s="1" t="n">
        <f aca="false">YEAR(C1024)</f>
        <v>2020</v>
      </c>
    </row>
    <row r="1025" customFormat="false" ht="15.75" hidden="false" customHeight="false" outlineLevel="0" collapsed="false">
      <c r="A1025" s="7" t="s">
        <v>1462</v>
      </c>
      <c r="B1025" s="7" t="s">
        <v>1463</v>
      </c>
      <c r="C1025" s="8" t="n">
        <v>44097</v>
      </c>
      <c r="D1025" s="15"/>
      <c r="E1025" s="7"/>
      <c r="F1025" s="9"/>
      <c r="H1025" s="1" t="n">
        <f aca="false">YEAR(C1025)</f>
        <v>2020</v>
      </c>
    </row>
    <row r="1026" customFormat="false" ht="15.75" hidden="false" customHeight="false" outlineLevel="0" collapsed="false">
      <c r="A1026" s="7" t="s">
        <v>1464</v>
      </c>
      <c r="B1026" s="7" t="s">
        <v>1465</v>
      </c>
      <c r="C1026" s="8" t="n">
        <v>44099</v>
      </c>
      <c r="D1026" s="8"/>
      <c r="E1026" s="7"/>
      <c r="F1026" s="9"/>
      <c r="H1026" s="1" t="n">
        <f aca="false">YEAR(C1026)</f>
        <v>2020</v>
      </c>
    </row>
    <row r="1027" customFormat="false" ht="15.75" hidden="false" customHeight="false" outlineLevel="0" collapsed="false">
      <c r="A1027" s="6" t="s">
        <v>1466</v>
      </c>
      <c r="B1027" s="6" t="s">
        <v>1467</v>
      </c>
      <c r="C1027" s="11" t="n">
        <v>44099</v>
      </c>
      <c r="D1027" s="11"/>
      <c r="E1027" s="6"/>
      <c r="F1027" s="12"/>
      <c r="H1027" s="1" t="n">
        <f aca="false">YEAR(C1027)</f>
        <v>2020</v>
      </c>
    </row>
    <row r="1028" customFormat="false" ht="15.75" hidden="false" customHeight="false" outlineLevel="0" collapsed="false">
      <c r="A1028" s="6" t="s">
        <v>1468</v>
      </c>
      <c r="B1028" s="6" t="s">
        <v>1314</v>
      </c>
      <c r="C1028" s="11" t="n">
        <v>44105</v>
      </c>
      <c r="D1028" s="11"/>
      <c r="E1028" s="6"/>
      <c r="F1028" s="12"/>
      <c r="H1028" s="1" t="n">
        <f aca="false">YEAR(C1028)</f>
        <v>2020</v>
      </c>
    </row>
    <row r="1029" customFormat="false" ht="15.75" hidden="false" customHeight="false" outlineLevel="0" collapsed="false">
      <c r="A1029" s="6" t="s">
        <v>1469</v>
      </c>
      <c r="B1029" s="6" t="s">
        <v>1470</v>
      </c>
      <c r="C1029" s="11" t="n">
        <v>44105</v>
      </c>
      <c r="D1029" s="11"/>
      <c r="E1029" s="6"/>
      <c r="F1029" s="12"/>
      <c r="H1029" s="1" t="n">
        <f aca="false">YEAR(C1029)</f>
        <v>2020</v>
      </c>
    </row>
    <row r="1030" customFormat="false" ht="15.75" hidden="false" customHeight="false" outlineLevel="0" collapsed="false">
      <c r="A1030" s="7" t="s">
        <v>1471</v>
      </c>
      <c r="B1030" s="7" t="s">
        <v>846</v>
      </c>
      <c r="C1030" s="8" t="n">
        <v>44105</v>
      </c>
      <c r="D1030" s="8"/>
      <c r="E1030" s="7"/>
      <c r="F1030" s="9"/>
      <c r="H1030" s="1" t="n">
        <f aca="false">YEAR(C1030)</f>
        <v>2020</v>
      </c>
    </row>
    <row r="1031" customFormat="false" ht="15.75" hidden="false" customHeight="false" outlineLevel="0" collapsed="false">
      <c r="A1031" s="7" t="s">
        <v>1472</v>
      </c>
      <c r="B1031" s="7" t="s">
        <v>1473</v>
      </c>
      <c r="C1031" s="8" t="n">
        <v>44110</v>
      </c>
      <c r="D1031" s="8"/>
      <c r="E1031" s="7"/>
      <c r="F1031" s="9"/>
      <c r="H1031" s="1" t="n">
        <f aca="false">YEAR(C1031)</f>
        <v>2020</v>
      </c>
    </row>
    <row r="1032" customFormat="false" ht="15.75" hidden="false" customHeight="false" outlineLevel="0" collapsed="false">
      <c r="A1032" s="6" t="s">
        <v>1474</v>
      </c>
      <c r="B1032" s="6" t="s">
        <v>161</v>
      </c>
      <c r="C1032" s="11" t="n">
        <v>44111</v>
      </c>
      <c r="D1032" s="11"/>
      <c r="E1032" s="6"/>
      <c r="F1032" s="12"/>
      <c r="H1032" s="1" t="n">
        <f aca="false">YEAR(C1032)</f>
        <v>2020</v>
      </c>
    </row>
    <row r="1033" customFormat="false" ht="15.75" hidden="false" customHeight="false" outlineLevel="0" collapsed="false">
      <c r="A1033" s="7" t="s">
        <v>1475</v>
      </c>
      <c r="B1033" s="7" t="s">
        <v>214</v>
      </c>
      <c r="C1033" s="8" t="n">
        <v>44112</v>
      </c>
      <c r="D1033" s="8" t="n">
        <v>45139</v>
      </c>
      <c r="E1033" s="7"/>
      <c r="F1033" s="9"/>
      <c r="H1033" s="1" t="n">
        <f aca="false">YEAR(C1033)</f>
        <v>2020</v>
      </c>
    </row>
    <row r="1034" customFormat="false" ht="15.75" hidden="false" customHeight="false" outlineLevel="0" collapsed="false">
      <c r="A1034" s="7" t="s">
        <v>1476</v>
      </c>
      <c r="B1034" s="7" t="s">
        <v>1477</v>
      </c>
      <c r="C1034" s="8" t="n">
        <v>44112</v>
      </c>
      <c r="D1034" s="8"/>
      <c r="E1034" s="7"/>
      <c r="F1034" s="9"/>
      <c r="H1034" s="1" t="n">
        <f aca="false">YEAR(C1034)</f>
        <v>2020</v>
      </c>
    </row>
    <row r="1035" customFormat="false" ht="15.75" hidden="false" customHeight="false" outlineLevel="0" collapsed="false">
      <c r="A1035" s="6" t="s">
        <v>1478</v>
      </c>
      <c r="B1035" s="6" t="s">
        <v>922</v>
      </c>
      <c r="C1035" s="11" t="n">
        <v>44112</v>
      </c>
      <c r="D1035" s="13"/>
      <c r="E1035" s="6"/>
      <c r="F1035" s="12"/>
      <c r="H1035" s="1" t="n">
        <f aca="false">YEAR(C1035)</f>
        <v>2020</v>
      </c>
    </row>
    <row r="1036" customFormat="false" ht="15.75" hidden="false" customHeight="false" outlineLevel="0" collapsed="false">
      <c r="A1036" s="7" t="s">
        <v>1479</v>
      </c>
      <c r="B1036" s="7" t="s">
        <v>1480</v>
      </c>
      <c r="C1036" s="8" t="n">
        <v>44118</v>
      </c>
      <c r="D1036" s="8"/>
      <c r="E1036" s="7"/>
      <c r="F1036" s="9"/>
      <c r="H1036" s="1" t="n">
        <f aca="false">YEAR(C1036)</f>
        <v>2020</v>
      </c>
    </row>
    <row r="1037" customFormat="false" ht="15.75" hidden="false" customHeight="false" outlineLevel="0" collapsed="false">
      <c r="A1037" s="6" t="s">
        <v>1481</v>
      </c>
      <c r="B1037" s="6" t="s">
        <v>855</v>
      </c>
      <c r="C1037" s="11" t="n">
        <v>44118</v>
      </c>
      <c r="D1037" s="11"/>
      <c r="E1037" s="6"/>
      <c r="F1037" s="12"/>
      <c r="H1037" s="1" t="n">
        <f aca="false">YEAR(C1037)</f>
        <v>2020</v>
      </c>
    </row>
    <row r="1038" customFormat="false" ht="15.75" hidden="false" customHeight="false" outlineLevel="0" collapsed="false">
      <c r="A1038" s="6" t="s">
        <v>1482</v>
      </c>
      <c r="B1038" s="6" t="s">
        <v>1483</v>
      </c>
      <c r="C1038" s="11" t="n">
        <v>44119</v>
      </c>
      <c r="D1038" s="11"/>
      <c r="E1038" s="6"/>
      <c r="F1038" s="12"/>
      <c r="H1038" s="1" t="n">
        <f aca="false">YEAR(C1038)</f>
        <v>2020</v>
      </c>
    </row>
    <row r="1039" customFormat="false" ht="15.75" hidden="false" customHeight="false" outlineLevel="0" collapsed="false">
      <c r="A1039" s="6" t="s">
        <v>1484</v>
      </c>
      <c r="B1039" s="6" t="s">
        <v>27</v>
      </c>
      <c r="C1039" s="11" t="n">
        <v>44130</v>
      </c>
      <c r="D1039" s="11" t="n">
        <v>44704</v>
      </c>
      <c r="E1039" s="6"/>
      <c r="F1039" s="12"/>
      <c r="H1039" s="1" t="n">
        <f aca="false">YEAR(C1039)</f>
        <v>2020</v>
      </c>
    </row>
    <row r="1040" customFormat="false" ht="15.75" hidden="false" customHeight="false" outlineLevel="0" collapsed="false">
      <c r="A1040" s="7" t="s">
        <v>1485</v>
      </c>
      <c r="B1040" s="7" t="s">
        <v>8</v>
      </c>
      <c r="C1040" s="8" t="n">
        <v>44130</v>
      </c>
      <c r="D1040" s="8"/>
      <c r="E1040" s="7"/>
      <c r="F1040" s="9"/>
      <c r="H1040" s="1" t="n">
        <f aca="false">YEAR(C1040)</f>
        <v>2020</v>
      </c>
    </row>
    <row r="1041" customFormat="false" ht="15.75" hidden="false" customHeight="false" outlineLevel="0" collapsed="false">
      <c r="A1041" s="7" t="s">
        <v>1486</v>
      </c>
      <c r="B1041" s="7" t="s">
        <v>1487</v>
      </c>
      <c r="C1041" s="8" t="n">
        <v>44130</v>
      </c>
      <c r="D1041" s="8"/>
      <c r="E1041" s="7"/>
      <c r="F1041" s="9"/>
      <c r="H1041" s="1" t="n">
        <f aca="false">YEAR(C1041)</f>
        <v>2020</v>
      </c>
    </row>
    <row r="1042" customFormat="false" ht="15.75" hidden="false" customHeight="false" outlineLevel="0" collapsed="false">
      <c r="A1042" s="6" t="s">
        <v>1488</v>
      </c>
      <c r="B1042" s="6" t="s">
        <v>1489</v>
      </c>
      <c r="C1042" s="11" t="n">
        <v>44130</v>
      </c>
      <c r="D1042" s="11"/>
      <c r="E1042" s="6"/>
      <c r="F1042" s="12"/>
      <c r="H1042" s="1" t="n">
        <f aca="false">YEAR(C1042)</f>
        <v>2020</v>
      </c>
    </row>
    <row r="1043" customFormat="false" ht="15.75" hidden="false" customHeight="false" outlineLevel="0" collapsed="false">
      <c r="A1043" s="7" t="s">
        <v>1490</v>
      </c>
      <c r="B1043" s="7" t="s">
        <v>1491</v>
      </c>
      <c r="C1043" s="8" t="n">
        <v>44132</v>
      </c>
      <c r="D1043" s="8"/>
      <c r="E1043" s="7"/>
      <c r="F1043" s="9"/>
      <c r="H1043" s="1" t="n">
        <f aca="false">YEAR(C1043)</f>
        <v>2020</v>
      </c>
    </row>
    <row r="1044" customFormat="false" ht="15.75" hidden="false" customHeight="false" outlineLevel="0" collapsed="false">
      <c r="A1044" s="7" t="s">
        <v>1492</v>
      </c>
      <c r="B1044" s="7" t="s">
        <v>1493</v>
      </c>
      <c r="C1044" s="8" t="n">
        <v>44133</v>
      </c>
      <c r="D1044" s="8"/>
      <c r="E1044" s="7"/>
      <c r="F1044" s="9"/>
      <c r="H1044" s="1" t="n">
        <f aca="false">YEAR(C1044)</f>
        <v>2020</v>
      </c>
    </row>
    <row r="1045" customFormat="false" ht="15.75" hidden="false" customHeight="false" outlineLevel="0" collapsed="false">
      <c r="A1045" s="6" t="s">
        <v>1494</v>
      </c>
      <c r="B1045" s="6" t="s">
        <v>1495</v>
      </c>
      <c r="C1045" s="11" t="n">
        <v>44133</v>
      </c>
      <c r="D1045" s="11"/>
      <c r="E1045" s="6"/>
      <c r="F1045" s="12"/>
      <c r="H1045" s="1" t="n">
        <f aca="false">YEAR(C1045)</f>
        <v>2020</v>
      </c>
    </row>
    <row r="1046" customFormat="false" ht="15.75" hidden="false" customHeight="false" outlineLevel="0" collapsed="false">
      <c r="A1046" s="6" t="s">
        <v>1496</v>
      </c>
      <c r="B1046" s="6" t="s">
        <v>119</v>
      </c>
      <c r="C1046" s="11" t="n">
        <v>44133</v>
      </c>
      <c r="D1046" s="11"/>
      <c r="E1046" s="6"/>
      <c r="F1046" s="12"/>
      <c r="H1046" s="1" t="n">
        <f aca="false">YEAR(C1046)</f>
        <v>2020</v>
      </c>
    </row>
    <row r="1047" customFormat="false" ht="15.75" hidden="false" customHeight="false" outlineLevel="0" collapsed="false">
      <c r="A1047" s="6" t="s">
        <v>1497</v>
      </c>
      <c r="B1047" s="6" t="s">
        <v>1498</v>
      </c>
      <c r="C1047" s="11" t="n">
        <v>44137</v>
      </c>
      <c r="D1047" s="11"/>
      <c r="E1047" s="6"/>
      <c r="F1047" s="12"/>
      <c r="H1047" s="1" t="n">
        <f aca="false">YEAR(C1047)</f>
        <v>2020</v>
      </c>
    </row>
    <row r="1048" customFormat="false" ht="15.75" hidden="false" customHeight="false" outlineLevel="0" collapsed="false">
      <c r="A1048" s="7" t="s">
        <v>1499</v>
      </c>
      <c r="B1048" s="7" t="s">
        <v>1500</v>
      </c>
      <c r="C1048" s="8" t="n">
        <v>44137</v>
      </c>
      <c r="D1048" s="8"/>
      <c r="E1048" s="7"/>
      <c r="F1048" s="9"/>
      <c r="H1048" s="1" t="n">
        <f aca="false">YEAR(C1048)</f>
        <v>2020</v>
      </c>
    </row>
    <row r="1049" customFormat="false" ht="15.75" hidden="false" customHeight="false" outlineLevel="0" collapsed="false">
      <c r="A1049" s="7" t="s">
        <v>1501</v>
      </c>
      <c r="B1049" s="7" t="s">
        <v>1502</v>
      </c>
      <c r="C1049" s="8" t="n">
        <v>44138</v>
      </c>
      <c r="D1049" s="8"/>
      <c r="E1049" s="7"/>
      <c r="F1049" s="9"/>
      <c r="H1049" s="1" t="n">
        <f aca="false">YEAR(C1049)</f>
        <v>2020</v>
      </c>
    </row>
    <row r="1050" customFormat="false" ht="15.75" hidden="false" customHeight="false" outlineLevel="0" collapsed="false">
      <c r="A1050" s="7" t="s">
        <v>1503</v>
      </c>
      <c r="B1050" s="7" t="s">
        <v>20</v>
      </c>
      <c r="C1050" s="8" t="n">
        <v>44140</v>
      </c>
      <c r="D1050" s="8" t="n">
        <v>45108</v>
      </c>
      <c r="E1050" s="7" t="n">
        <v>2020</v>
      </c>
      <c r="F1050" s="9"/>
      <c r="H1050" s="1" t="n">
        <f aca="false">YEAR(C1050)</f>
        <v>2020</v>
      </c>
    </row>
    <row r="1051" customFormat="false" ht="15.75" hidden="false" customHeight="false" outlineLevel="0" collapsed="false">
      <c r="A1051" s="6" t="s">
        <v>1504</v>
      </c>
      <c r="B1051" s="6" t="s">
        <v>154</v>
      </c>
      <c r="C1051" s="11" t="n">
        <v>44140</v>
      </c>
      <c r="D1051" s="11"/>
      <c r="E1051" s="6" t="n">
        <v>2020</v>
      </c>
      <c r="F1051" s="12"/>
      <c r="H1051" s="1" t="n">
        <f aca="false">YEAR(C1051)</f>
        <v>2020</v>
      </c>
    </row>
    <row r="1052" customFormat="false" ht="15.75" hidden="false" customHeight="false" outlineLevel="0" collapsed="false">
      <c r="A1052" s="6" t="s">
        <v>1505</v>
      </c>
      <c r="B1052" s="6" t="s">
        <v>690</v>
      </c>
      <c r="C1052" s="11" t="n">
        <v>44140</v>
      </c>
      <c r="D1052" s="11"/>
      <c r="E1052" s="6"/>
      <c r="F1052" s="12"/>
      <c r="H1052" s="1" t="n">
        <f aca="false">YEAR(C1052)</f>
        <v>2020</v>
      </c>
    </row>
    <row r="1053" customFormat="false" ht="15.75" hidden="false" customHeight="false" outlineLevel="0" collapsed="false">
      <c r="A1053" s="7" t="s">
        <v>1506</v>
      </c>
      <c r="B1053" s="7" t="s">
        <v>147</v>
      </c>
      <c r="C1053" s="8" t="n">
        <v>44140</v>
      </c>
      <c r="D1053" s="8"/>
      <c r="E1053" s="7" t="n">
        <v>2020</v>
      </c>
      <c r="F1053" s="9"/>
      <c r="H1053" s="1" t="n">
        <f aca="false">YEAR(C1053)</f>
        <v>2020</v>
      </c>
    </row>
    <row r="1054" customFormat="false" ht="15.75" hidden="false" customHeight="false" outlineLevel="0" collapsed="false">
      <c r="A1054" s="6" t="s">
        <v>1507</v>
      </c>
      <c r="B1054" s="6" t="s">
        <v>1508</v>
      </c>
      <c r="C1054" s="11" t="n">
        <v>44141</v>
      </c>
      <c r="D1054" s="11"/>
      <c r="E1054" s="6"/>
      <c r="F1054" s="12"/>
      <c r="H1054" s="1" t="n">
        <f aca="false">YEAR(C1054)</f>
        <v>2020</v>
      </c>
    </row>
    <row r="1055" customFormat="false" ht="15.75" hidden="false" customHeight="false" outlineLevel="0" collapsed="false">
      <c r="A1055" s="7" t="s">
        <v>1509</v>
      </c>
      <c r="B1055" s="7" t="s">
        <v>1510</v>
      </c>
      <c r="C1055" s="8" t="n">
        <v>44144</v>
      </c>
      <c r="D1055" s="8"/>
      <c r="E1055" s="7"/>
      <c r="F1055" s="9"/>
      <c r="H1055" s="1" t="n">
        <f aca="false">YEAR(C1055)</f>
        <v>2020</v>
      </c>
    </row>
    <row r="1056" customFormat="false" ht="15.75" hidden="false" customHeight="false" outlineLevel="0" collapsed="false">
      <c r="A1056" s="7" t="s">
        <v>1511</v>
      </c>
      <c r="B1056" s="7" t="s">
        <v>1512</v>
      </c>
      <c r="C1056" s="8" t="n">
        <v>44144</v>
      </c>
      <c r="D1056" s="8"/>
      <c r="E1056" s="7"/>
      <c r="F1056" s="9"/>
      <c r="H1056" s="1" t="n">
        <f aca="false">YEAR(C1056)</f>
        <v>2020</v>
      </c>
    </row>
    <row r="1057" customFormat="false" ht="15.75" hidden="false" customHeight="false" outlineLevel="0" collapsed="false">
      <c r="A1057" s="6" t="s">
        <v>1513</v>
      </c>
      <c r="B1057" s="6" t="s">
        <v>1514</v>
      </c>
      <c r="C1057" s="11" t="n">
        <v>44144</v>
      </c>
      <c r="D1057" s="11"/>
      <c r="E1057" s="6"/>
      <c r="F1057" s="12"/>
      <c r="H1057" s="1" t="n">
        <f aca="false">YEAR(C1057)</f>
        <v>2020</v>
      </c>
    </row>
    <row r="1058" customFormat="false" ht="15.75" hidden="false" customHeight="false" outlineLevel="0" collapsed="false">
      <c r="A1058" s="6" t="s">
        <v>1515</v>
      </c>
      <c r="B1058" s="6" t="s">
        <v>22</v>
      </c>
      <c r="C1058" s="11" t="n">
        <v>44146</v>
      </c>
      <c r="D1058" s="11"/>
      <c r="E1058" s="6"/>
      <c r="F1058" s="12"/>
      <c r="H1058" s="1" t="n">
        <f aca="false">YEAR(C1058)</f>
        <v>2020</v>
      </c>
    </row>
    <row r="1059" customFormat="false" ht="15.75" hidden="false" customHeight="false" outlineLevel="0" collapsed="false">
      <c r="A1059" s="6" t="s">
        <v>1516</v>
      </c>
      <c r="B1059" s="6" t="s">
        <v>1517</v>
      </c>
      <c r="C1059" s="11" t="n">
        <v>44148</v>
      </c>
      <c r="D1059" s="11"/>
      <c r="E1059" s="6"/>
      <c r="F1059" s="12"/>
      <c r="H1059" s="1" t="n">
        <f aca="false">YEAR(C1059)</f>
        <v>2020</v>
      </c>
    </row>
    <row r="1060" customFormat="false" ht="15.75" hidden="false" customHeight="false" outlineLevel="0" collapsed="false">
      <c r="A1060" s="7" t="s">
        <v>1518</v>
      </c>
      <c r="B1060" s="7" t="s">
        <v>547</v>
      </c>
      <c r="C1060" s="8" t="n">
        <v>44148</v>
      </c>
      <c r="D1060" s="8"/>
      <c r="E1060" s="7"/>
      <c r="F1060" s="9"/>
      <c r="H1060" s="1" t="n">
        <f aca="false">YEAR(C1060)</f>
        <v>2020</v>
      </c>
    </row>
    <row r="1061" customFormat="false" ht="15.75" hidden="false" customHeight="false" outlineLevel="0" collapsed="false">
      <c r="A1061" s="6" t="s">
        <v>1519</v>
      </c>
      <c r="B1061" s="6" t="s">
        <v>1520</v>
      </c>
      <c r="C1061" s="11" t="n">
        <v>44151</v>
      </c>
      <c r="D1061" s="11" t="n">
        <v>45566</v>
      </c>
      <c r="E1061" s="6" t="n">
        <v>2006</v>
      </c>
      <c r="F1061" s="12" t="s">
        <v>1521</v>
      </c>
      <c r="H1061" s="1" t="n">
        <f aca="false">YEAR(C1061)</f>
        <v>2020</v>
      </c>
    </row>
    <row r="1062" customFormat="false" ht="15.75" hidden="false" customHeight="false" outlineLevel="0" collapsed="false">
      <c r="A1062" s="7" t="s">
        <v>1522</v>
      </c>
      <c r="B1062" s="7" t="s">
        <v>422</v>
      </c>
      <c r="C1062" s="8" t="n">
        <v>44151</v>
      </c>
      <c r="D1062" s="8"/>
      <c r="E1062" s="7"/>
      <c r="F1062" s="9"/>
      <c r="H1062" s="1" t="n">
        <f aca="false">YEAR(C1062)</f>
        <v>2020</v>
      </c>
    </row>
    <row r="1063" customFormat="false" ht="15.75" hidden="false" customHeight="false" outlineLevel="0" collapsed="false">
      <c r="A1063" s="7" t="s">
        <v>1523</v>
      </c>
      <c r="B1063" s="7" t="s">
        <v>1524</v>
      </c>
      <c r="C1063" s="8" t="n">
        <v>44151</v>
      </c>
      <c r="D1063" s="8"/>
      <c r="E1063" s="7"/>
      <c r="F1063" s="9"/>
      <c r="H1063" s="1" t="n">
        <f aca="false">YEAR(C1063)</f>
        <v>2020</v>
      </c>
    </row>
    <row r="1064" customFormat="false" ht="15.75" hidden="false" customHeight="false" outlineLevel="0" collapsed="false">
      <c r="A1064" s="6" t="s">
        <v>1525</v>
      </c>
      <c r="B1064" s="6" t="s">
        <v>922</v>
      </c>
      <c r="C1064" s="11" t="n">
        <v>44151</v>
      </c>
      <c r="D1064" s="13"/>
      <c r="E1064" s="6"/>
      <c r="F1064" s="12"/>
      <c r="H1064" s="1" t="n">
        <f aca="false">YEAR(C1064)</f>
        <v>2020</v>
      </c>
    </row>
    <row r="1065" customFormat="false" ht="15.75" hidden="false" customHeight="false" outlineLevel="0" collapsed="false">
      <c r="A1065" s="7" t="s">
        <v>1526</v>
      </c>
      <c r="B1065" s="7" t="s">
        <v>1527</v>
      </c>
      <c r="C1065" s="8" t="n">
        <v>44158</v>
      </c>
      <c r="D1065" s="8"/>
      <c r="E1065" s="7"/>
      <c r="F1065" s="9"/>
      <c r="H1065" s="1" t="n">
        <f aca="false">YEAR(C1065)</f>
        <v>2020</v>
      </c>
    </row>
    <row r="1066" customFormat="false" ht="15.75" hidden="false" customHeight="false" outlineLevel="0" collapsed="false">
      <c r="A1066" s="6" t="s">
        <v>1528</v>
      </c>
      <c r="B1066" s="6" t="s">
        <v>740</v>
      </c>
      <c r="C1066" s="11" t="n">
        <v>44158</v>
      </c>
      <c r="D1066" s="11"/>
      <c r="E1066" s="6"/>
      <c r="F1066" s="12"/>
      <c r="H1066" s="1" t="n">
        <f aca="false">YEAR(C1066)</f>
        <v>2020</v>
      </c>
    </row>
    <row r="1067" customFormat="false" ht="15.75" hidden="false" customHeight="false" outlineLevel="0" collapsed="false">
      <c r="A1067" s="7" t="s">
        <v>1529</v>
      </c>
      <c r="B1067" s="7" t="s">
        <v>1530</v>
      </c>
      <c r="C1067" s="8" t="n">
        <v>44160</v>
      </c>
      <c r="D1067" s="8"/>
      <c r="E1067" s="7"/>
      <c r="F1067" s="9"/>
      <c r="H1067" s="1" t="n">
        <f aca="false">YEAR(C1067)</f>
        <v>2020</v>
      </c>
    </row>
    <row r="1068" customFormat="false" ht="15.75" hidden="false" customHeight="false" outlineLevel="0" collapsed="false">
      <c r="A1068" s="6" t="s">
        <v>1531</v>
      </c>
      <c r="B1068" s="6" t="s">
        <v>1532</v>
      </c>
      <c r="C1068" s="11" t="n">
        <v>44161</v>
      </c>
      <c r="D1068" s="11"/>
      <c r="E1068" s="6"/>
      <c r="F1068" s="12"/>
      <c r="H1068" s="1" t="n">
        <f aca="false">YEAR(C1068)</f>
        <v>2020</v>
      </c>
    </row>
    <row r="1069" customFormat="false" ht="15.75" hidden="false" customHeight="false" outlineLevel="0" collapsed="false">
      <c r="A1069" s="7" t="s">
        <v>1533</v>
      </c>
      <c r="B1069" s="7" t="s">
        <v>1534</v>
      </c>
      <c r="C1069" s="8" t="n">
        <v>44161</v>
      </c>
      <c r="D1069" s="8"/>
      <c r="E1069" s="7"/>
      <c r="F1069" s="9"/>
      <c r="H1069" s="1" t="n">
        <f aca="false">YEAR(C1069)</f>
        <v>2020</v>
      </c>
    </row>
    <row r="1070" customFormat="false" ht="15.75" hidden="false" customHeight="false" outlineLevel="0" collapsed="false">
      <c r="A1070" s="6" t="s">
        <v>1535</v>
      </c>
      <c r="B1070" s="7" t="s">
        <v>256</v>
      </c>
      <c r="C1070" s="11" t="n">
        <v>44165</v>
      </c>
      <c r="D1070" s="11"/>
      <c r="E1070" s="6"/>
      <c r="F1070" s="12"/>
      <c r="H1070" s="1" t="n">
        <f aca="false">YEAR(C1070)</f>
        <v>2020</v>
      </c>
    </row>
    <row r="1071" customFormat="false" ht="15.75" hidden="false" customHeight="false" outlineLevel="0" collapsed="false">
      <c r="A1071" s="7" t="s">
        <v>1536</v>
      </c>
      <c r="B1071" s="7" t="s">
        <v>91</v>
      </c>
      <c r="C1071" s="8" t="n">
        <v>44166</v>
      </c>
      <c r="D1071" s="8" t="n">
        <v>45231</v>
      </c>
      <c r="E1071" s="7" t="n">
        <v>2020</v>
      </c>
      <c r="F1071" s="9" t="s">
        <v>92</v>
      </c>
      <c r="H1071" s="1" t="n">
        <f aca="false">YEAR(C1071)</f>
        <v>2020</v>
      </c>
      <c r="I1071" s="14"/>
    </row>
    <row r="1072" customFormat="false" ht="15.75" hidden="false" customHeight="false" outlineLevel="0" collapsed="false">
      <c r="A1072" s="6" t="s">
        <v>1537</v>
      </c>
      <c r="B1072" s="6" t="s">
        <v>1538</v>
      </c>
      <c r="C1072" s="11" t="n">
        <v>44200</v>
      </c>
      <c r="D1072" s="11" t="n">
        <v>44460</v>
      </c>
      <c r="E1072" s="6"/>
      <c r="F1072" s="12"/>
      <c r="H1072" s="1" t="n">
        <f aca="false">YEAR(C1072)</f>
        <v>2021</v>
      </c>
    </row>
    <row r="1073" customFormat="false" ht="15.75" hidden="false" customHeight="false" outlineLevel="0" collapsed="false">
      <c r="A1073" s="7" t="s">
        <v>1539</v>
      </c>
      <c r="B1073" s="7" t="s">
        <v>1540</v>
      </c>
      <c r="C1073" s="8" t="n">
        <v>44203</v>
      </c>
      <c r="D1073" s="8" t="n">
        <v>44460</v>
      </c>
      <c r="E1073" s="7"/>
      <c r="F1073" s="9"/>
      <c r="H1073" s="1" t="n">
        <f aca="false">YEAR(C1073)</f>
        <v>2021</v>
      </c>
    </row>
    <row r="1074" customFormat="false" ht="15.75" hidden="false" customHeight="false" outlineLevel="0" collapsed="false">
      <c r="A1074" s="6" t="s">
        <v>1541</v>
      </c>
      <c r="B1074" s="6" t="s">
        <v>1542</v>
      </c>
      <c r="C1074" s="11" t="n">
        <v>44203</v>
      </c>
      <c r="D1074" s="11"/>
      <c r="E1074" s="6"/>
      <c r="F1074" s="12"/>
      <c r="H1074" s="1" t="n">
        <f aca="false">YEAR(C1074)</f>
        <v>2021</v>
      </c>
    </row>
    <row r="1075" customFormat="false" ht="15.75" hidden="false" customHeight="false" outlineLevel="0" collapsed="false">
      <c r="A1075" s="7" t="s">
        <v>1543</v>
      </c>
      <c r="B1075" s="7" t="s">
        <v>1544</v>
      </c>
      <c r="C1075" s="8" t="n">
        <v>44203</v>
      </c>
      <c r="D1075" s="15"/>
      <c r="E1075" s="7"/>
      <c r="F1075" s="9"/>
      <c r="H1075" s="1" t="n">
        <f aca="false">YEAR(C1075)</f>
        <v>2021</v>
      </c>
    </row>
    <row r="1076" customFormat="false" ht="15.75" hidden="false" customHeight="false" outlineLevel="0" collapsed="false">
      <c r="A1076" s="6" t="s">
        <v>1545</v>
      </c>
      <c r="B1076" s="6" t="s">
        <v>476</v>
      </c>
      <c r="C1076" s="11" t="n">
        <v>44207</v>
      </c>
      <c r="D1076" s="11" t="n">
        <v>44460</v>
      </c>
      <c r="E1076" s="6"/>
      <c r="F1076" s="12"/>
      <c r="H1076" s="1" t="n">
        <f aca="false">YEAR(C1076)</f>
        <v>2021</v>
      </c>
    </row>
    <row r="1077" customFormat="false" ht="15.75" hidden="false" customHeight="false" outlineLevel="0" collapsed="false">
      <c r="A1077" s="7" t="s">
        <v>1546</v>
      </c>
      <c r="B1077" s="7" t="s">
        <v>883</v>
      </c>
      <c r="C1077" s="8" t="n">
        <v>44207</v>
      </c>
      <c r="D1077" s="8" t="n">
        <v>44703</v>
      </c>
      <c r="E1077" s="7"/>
      <c r="F1077" s="9"/>
      <c r="H1077" s="1" t="n">
        <f aca="false">YEAR(C1077)</f>
        <v>2021</v>
      </c>
    </row>
    <row r="1078" customFormat="false" ht="15.75" hidden="false" customHeight="false" outlineLevel="0" collapsed="false">
      <c r="A1078" s="6" t="s">
        <v>1547</v>
      </c>
      <c r="B1078" s="6" t="s">
        <v>78</v>
      </c>
      <c r="C1078" s="11" t="n">
        <v>44207</v>
      </c>
      <c r="D1078" s="11"/>
      <c r="E1078" s="6"/>
      <c r="F1078" s="12"/>
      <c r="H1078" s="1" t="n">
        <f aca="false">YEAR(C1078)</f>
        <v>2021</v>
      </c>
    </row>
    <row r="1079" customFormat="false" ht="15.75" hidden="false" customHeight="false" outlineLevel="0" collapsed="false">
      <c r="A1079" s="7" t="s">
        <v>1548</v>
      </c>
      <c r="B1079" s="7" t="s">
        <v>1549</v>
      </c>
      <c r="C1079" s="8" t="n">
        <v>44207</v>
      </c>
      <c r="D1079" s="15"/>
      <c r="E1079" s="7"/>
      <c r="F1079" s="9"/>
      <c r="H1079" s="1" t="n">
        <f aca="false">YEAR(C1079)</f>
        <v>2021</v>
      </c>
    </row>
    <row r="1080" customFormat="false" ht="15.75" hidden="false" customHeight="false" outlineLevel="0" collapsed="false">
      <c r="A1080" s="6" t="s">
        <v>1550</v>
      </c>
      <c r="B1080" s="6" t="s">
        <v>922</v>
      </c>
      <c r="C1080" s="11" t="n">
        <v>44207</v>
      </c>
      <c r="D1080" s="13"/>
      <c r="E1080" s="6"/>
      <c r="F1080" s="12"/>
      <c r="H1080" s="1" t="n">
        <f aca="false">YEAR(C1080)</f>
        <v>2021</v>
      </c>
    </row>
    <row r="1081" customFormat="false" ht="15.75" hidden="false" customHeight="false" outlineLevel="0" collapsed="false">
      <c r="A1081" s="6" t="s">
        <v>1551</v>
      </c>
      <c r="B1081" s="6" t="s">
        <v>1552</v>
      </c>
      <c r="C1081" s="11" t="n">
        <v>44210</v>
      </c>
      <c r="D1081" s="11"/>
      <c r="E1081" s="6"/>
      <c r="F1081" s="12"/>
      <c r="H1081" s="1" t="n">
        <f aca="false">YEAR(C1081)</f>
        <v>2021</v>
      </c>
    </row>
    <row r="1082" customFormat="false" ht="15.75" hidden="false" customHeight="false" outlineLevel="0" collapsed="false">
      <c r="A1082" s="7" t="s">
        <v>1553</v>
      </c>
      <c r="B1082" s="7" t="s">
        <v>1554</v>
      </c>
      <c r="C1082" s="8" t="n">
        <v>44210</v>
      </c>
      <c r="D1082" s="8"/>
      <c r="E1082" s="7"/>
      <c r="F1082" s="9"/>
      <c r="H1082" s="1" t="n">
        <f aca="false">YEAR(C1082)</f>
        <v>2021</v>
      </c>
    </row>
    <row r="1083" customFormat="false" ht="15.75" hidden="false" customHeight="false" outlineLevel="0" collapsed="false">
      <c r="A1083" s="7" t="s">
        <v>1555</v>
      </c>
      <c r="B1083" s="7" t="s">
        <v>661</v>
      </c>
      <c r="C1083" s="8" t="n">
        <v>44211</v>
      </c>
      <c r="D1083" s="8"/>
      <c r="E1083" s="7"/>
      <c r="F1083" s="9"/>
      <c r="H1083" s="1" t="n">
        <f aca="false">YEAR(C1083)</f>
        <v>2021</v>
      </c>
    </row>
    <row r="1084" customFormat="false" ht="15.75" hidden="false" customHeight="false" outlineLevel="0" collapsed="false">
      <c r="A1084" s="6" t="s">
        <v>1556</v>
      </c>
      <c r="B1084" s="6" t="s">
        <v>27</v>
      </c>
      <c r="C1084" s="11" t="n">
        <v>44215</v>
      </c>
      <c r="D1084" s="11"/>
      <c r="E1084" s="6"/>
      <c r="F1084" s="12"/>
      <c r="H1084" s="1" t="n">
        <f aca="false">YEAR(C1084)</f>
        <v>2021</v>
      </c>
    </row>
    <row r="1085" customFormat="false" ht="15.75" hidden="false" customHeight="false" outlineLevel="0" collapsed="false">
      <c r="A1085" s="7" t="s">
        <v>1557</v>
      </c>
      <c r="B1085" s="7" t="s">
        <v>78</v>
      </c>
      <c r="C1085" s="8" t="n">
        <v>44221</v>
      </c>
      <c r="D1085" s="8" t="n">
        <v>45108</v>
      </c>
      <c r="E1085" s="7"/>
      <c r="F1085" s="9"/>
      <c r="H1085" s="1" t="n">
        <f aca="false">YEAR(C1085)</f>
        <v>2021</v>
      </c>
    </row>
    <row r="1086" customFormat="false" ht="15.75" hidden="false" customHeight="false" outlineLevel="0" collapsed="false">
      <c r="A1086" s="7" t="s">
        <v>1558</v>
      </c>
      <c r="B1086" s="7" t="s">
        <v>1559</v>
      </c>
      <c r="C1086" s="8" t="n">
        <v>44221</v>
      </c>
      <c r="D1086" s="8"/>
      <c r="E1086" s="7"/>
      <c r="F1086" s="9"/>
      <c r="H1086" s="1" t="n">
        <f aca="false">YEAR(C1086)</f>
        <v>2021</v>
      </c>
    </row>
    <row r="1087" customFormat="false" ht="15.75" hidden="false" customHeight="false" outlineLevel="0" collapsed="false">
      <c r="A1087" s="6" t="s">
        <v>1560</v>
      </c>
      <c r="B1087" s="6" t="s">
        <v>15</v>
      </c>
      <c r="C1087" s="11" t="n">
        <v>44221</v>
      </c>
      <c r="D1087" s="11"/>
      <c r="E1087" s="6" t="n">
        <v>2021</v>
      </c>
      <c r="F1087" s="12" t="s">
        <v>1561</v>
      </c>
      <c r="H1087" s="1" t="n">
        <f aca="false">YEAR(C1087)</f>
        <v>2021</v>
      </c>
    </row>
    <row r="1088" customFormat="false" ht="15.75" hidden="false" customHeight="false" outlineLevel="0" collapsed="false">
      <c r="A1088" s="6" t="s">
        <v>1562</v>
      </c>
      <c r="B1088" s="6" t="s">
        <v>1563</v>
      </c>
      <c r="C1088" s="11" t="n">
        <v>44221</v>
      </c>
      <c r="D1088" s="11"/>
      <c r="E1088" s="6"/>
      <c r="F1088" s="12"/>
      <c r="H1088" s="1" t="n">
        <f aca="false">YEAR(C1088)</f>
        <v>2021</v>
      </c>
    </row>
    <row r="1089" customFormat="false" ht="15.75" hidden="false" customHeight="false" outlineLevel="0" collapsed="false">
      <c r="A1089" s="7" t="s">
        <v>1564</v>
      </c>
      <c r="B1089" s="7" t="s">
        <v>157</v>
      </c>
      <c r="C1089" s="8" t="n">
        <v>44221</v>
      </c>
      <c r="D1089" s="8"/>
      <c r="E1089" s="7"/>
      <c r="F1089" s="9"/>
      <c r="H1089" s="1" t="n">
        <f aca="false">YEAR(C1089)</f>
        <v>2021</v>
      </c>
    </row>
    <row r="1090" customFormat="false" ht="15.75" hidden="false" customHeight="false" outlineLevel="0" collapsed="false">
      <c r="A1090" s="6" t="s">
        <v>1565</v>
      </c>
      <c r="B1090" s="6" t="s">
        <v>1566</v>
      </c>
      <c r="C1090" s="11" t="n">
        <v>44221</v>
      </c>
      <c r="D1090" s="13"/>
      <c r="E1090" s="6"/>
      <c r="F1090" s="12"/>
      <c r="H1090" s="1" t="n">
        <f aca="false">YEAR(C1090)</f>
        <v>2021</v>
      </c>
    </row>
    <row r="1091" customFormat="false" ht="15.75" hidden="false" customHeight="false" outlineLevel="0" collapsed="false">
      <c r="A1091" s="7" t="s">
        <v>1567</v>
      </c>
      <c r="B1091" s="7" t="s">
        <v>1568</v>
      </c>
      <c r="C1091" s="8" t="n">
        <v>44223</v>
      </c>
      <c r="D1091" s="8"/>
      <c r="E1091" s="7"/>
      <c r="F1091" s="9"/>
      <c r="H1091" s="1" t="n">
        <f aca="false">YEAR(C1091)</f>
        <v>2021</v>
      </c>
    </row>
    <row r="1092" customFormat="false" ht="15.75" hidden="false" customHeight="false" outlineLevel="0" collapsed="false">
      <c r="A1092" s="7" t="s">
        <v>1569</v>
      </c>
      <c r="B1092" s="7" t="s">
        <v>91</v>
      </c>
      <c r="C1092" s="8" t="n">
        <v>44223</v>
      </c>
      <c r="D1092" s="8"/>
      <c r="E1092" s="7"/>
      <c r="F1092" s="9"/>
      <c r="H1092" s="1" t="n">
        <f aca="false">YEAR(C1092)</f>
        <v>2021</v>
      </c>
    </row>
    <row r="1093" customFormat="false" ht="15.75" hidden="false" customHeight="false" outlineLevel="0" collapsed="false">
      <c r="A1093" s="6" t="s">
        <v>1570</v>
      </c>
      <c r="B1093" s="6" t="s">
        <v>91</v>
      </c>
      <c r="C1093" s="11" t="n">
        <v>44223</v>
      </c>
      <c r="D1093" s="11"/>
      <c r="E1093" s="6"/>
      <c r="F1093" s="12"/>
      <c r="H1093" s="1" t="n">
        <f aca="false">YEAR(C1093)</f>
        <v>2021</v>
      </c>
    </row>
    <row r="1094" customFormat="false" ht="15.75" hidden="false" customHeight="false" outlineLevel="0" collapsed="false">
      <c r="A1094" s="6" t="s">
        <v>1571</v>
      </c>
      <c r="B1094" s="6" t="s">
        <v>1572</v>
      </c>
      <c r="C1094" s="11" t="n">
        <v>44225</v>
      </c>
      <c r="D1094" s="11"/>
      <c r="E1094" s="6"/>
      <c r="F1094" s="12"/>
      <c r="H1094" s="1" t="n">
        <f aca="false">YEAR(C1094)</f>
        <v>2021</v>
      </c>
    </row>
    <row r="1095" customFormat="false" ht="15.75" hidden="false" customHeight="false" outlineLevel="0" collapsed="false">
      <c r="A1095" s="7" t="s">
        <v>1573</v>
      </c>
      <c r="B1095" s="7" t="s">
        <v>592</v>
      </c>
      <c r="C1095" s="8" t="n">
        <v>44225</v>
      </c>
      <c r="D1095" s="8"/>
      <c r="E1095" s="7"/>
      <c r="F1095" s="9"/>
      <c r="H1095" s="1" t="n">
        <f aca="false">YEAR(C1095)</f>
        <v>2021</v>
      </c>
    </row>
    <row r="1096" customFormat="false" ht="15.75" hidden="false" customHeight="false" outlineLevel="0" collapsed="false">
      <c r="A1096" s="6" t="s">
        <v>1574</v>
      </c>
      <c r="B1096" s="6" t="s">
        <v>1575</v>
      </c>
      <c r="C1096" s="11" t="n">
        <v>44228</v>
      </c>
      <c r="D1096" s="11" t="n">
        <v>44460</v>
      </c>
      <c r="E1096" s="6"/>
      <c r="F1096" s="12"/>
      <c r="H1096" s="1" t="n">
        <f aca="false">YEAR(C1096)</f>
        <v>2021</v>
      </c>
    </row>
    <row r="1097" customFormat="false" ht="15.75" hidden="false" customHeight="false" outlineLevel="0" collapsed="false">
      <c r="A1097" s="7" t="s">
        <v>1576</v>
      </c>
      <c r="B1097" s="7" t="s">
        <v>1577</v>
      </c>
      <c r="C1097" s="8" t="n">
        <v>44228</v>
      </c>
      <c r="D1097" s="8" t="n">
        <v>45611</v>
      </c>
      <c r="E1097" s="7"/>
      <c r="F1097" s="9"/>
      <c r="H1097" s="1" t="n">
        <f aca="false">YEAR(C1097)</f>
        <v>2021</v>
      </c>
    </row>
    <row r="1098" customFormat="false" ht="15.75" hidden="false" customHeight="false" outlineLevel="0" collapsed="false">
      <c r="A1098" s="7" t="s">
        <v>1578</v>
      </c>
      <c r="B1098" s="7" t="s">
        <v>1579</v>
      </c>
      <c r="C1098" s="8" t="n">
        <v>44228</v>
      </c>
      <c r="D1098" s="8"/>
      <c r="E1098" s="7"/>
      <c r="F1098" s="9"/>
      <c r="H1098" s="1" t="n">
        <f aca="false">YEAR(C1098)</f>
        <v>2021</v>
      </c>
    </row>
    <row r="1099" customFormat="false" ht="15.75" hidden="false" customHeight="false" outlineLevel="0" collapsed="false">
      <c r="A1099" s="6" t="s">
        <v>1580</v>
      </c>
      <c r="B1099" s="6" t="s">
        <v>174</v>
      </c>
      <c r="C1099" s="11" t="n">
        <v>44228</v>
      </c>
      <c r="D1099" s="11"/>
      <c r="E1099" s="6"/>
      <c r="F1099" s="12"/>
      <c r="H1099" s="1" t="n">
        <f aca="false">YEAR(C1099)</f>
        <v>2021</v>
      </c>
    </row>
    <row r="1100" customFormat="false" ht="15.75" hidden="false" customHeight="false" outlineLevel="0" collapsed="false">
      <c r="A1100" s="6" t="s">
        <v>1581</v>
      </c>
      <c r="B1100" s="6" t="s">
        <v>1582</v>
      </c>
      <c r="C1100" s="11" t="n">
        <v>44230</v>
      </c>
      <c r="D1100" s="11"/>
      <c r="E1100" s="6"/>
      <c r="F1100" s="12"/>
      <c r="H1100" s="1" t="n">
        <f aca="false">YEAR(C1100)</f>
        <v>2021</v>
      </c>
    </row>
    <row r="1101" customFormat="false" ht="15.75" hidden="false" customHeight="false" outlineLevel="0" collapsed="false">
      <c r="A1101" s="7" t="s">
        <v>1583</v>
      </c>
      <c r="B1101" s="7" t="s">
        <v>91</v>
      </c>
      <c r="C1101" s="8" t="n">
        <v>44233</v>
      </c>
      <c r="D1101" s="8" t="n">
        <v>45108</v>
      </c>
      <c r="E1101" s="7" t="n">
        <v>2008</v>
      </c>
      <c r="F1101" s="9" t="s">
        <v>94</v>
      </c>
      <c r="H1101" s="1" t="n">
        <f aca="false">YEAR(C1101)</f>
        <v>2021</v>
      </c>
    </row>
    <row r="1102" customFormat="false" ht="15.75" hidden="false" customHeight="false" outlineLevel="0" collapsed="false">
      <c r="A1102" s="6" t="s">
        <v>1584</v>
      </c>
      <c r="B1102" s="6" t="s">
        <v>1585</v>
      </c>
      <c r="C1102" s="11" t="n">
        <v>44239</v>
      </c>
      <c r="D1102" s="11"/>
      <c r="E1102" s="6"/>
      <c r="F1102" s="12"/>
      <c r="H1102" s="1" t="n">
        <f aca="false">YEAR(C1102)</f>
        <v>2021</v>
      </c>
    </row>
    <row r="1103" customFormat="false" ht="15.75" hidden="false" customHeight="false" outlineLevel="0" collapsed="false">
      <c r="A1103" s="7" t="s">
        <v>1586</v>
      </c>
      <c r="B1103" s="7" t="s">
        <v>1587</v>
      </c>
      <c r="C1103" s="8" t="n">
        <v>44249</v>
      </c>
      <c r="D1103" s="8" t="n">
        <v>44460</v>
      </c>
      <c r="E1103" s="7"/>
      <c r="F1103" s="9"/>
      <c r="H1103" s="1" t="n">
        <f aca="false">YEAR(C1103)</f>
        <v>2021</v>
      </c>
    </row>
    <row r="1104" customFormat="false" ht="15.75" hidden="false" customHeight="false" outlineLevel="0" collapsed="false">
      <c r="A1104" s="6" t="s">
        <v>1588</v>
      </c>
      <c r="B1104" s="6" t="s">
        <v>1589</v>
      </c>
      <c r="C1104" s="11" t="n">
        <v>44249</v>
      </c>
      <c r="D1104" s="11"/>
      <c r="E1104" s="6"/>
      <c r="F1104" s="12"/>
      <c r="H1104" s="1" t="n">
        <f aca="false">YEAR(C1104)</f>
        <v>2021</v>
      </c>
    </row>
    <row r="1105" customFormat="false" ht="15.75" hidden="false" customHeight="false" outlineLevel="0" collapsed="false">
      <c r="A1105" s="7" t="s">
        <v>1590</v>
      </c>
      <c r="B1105" s="7" t="s">
        <v>37</v>
      </c>
      <c r="C1105" s="8" t="n">
        <v>44249</v>
      </c>
      <c r="D1105" s="8"/>
      <c r="E1105" s="7"/>
      <c r="F1105" s="9"/>
      <c r="H1105" s="1" t="n">
        <f aca="false">YEAR(C1105)</f>
        <v>2021</v>
      </c>
    </row>
    <row r="1106" customFormat="false" ht="15.75" hidden="false" customHeight="false" outlineLevel="0" collapsed="false">
      <c r="A1106" s="6" t="s">
        <v>1591</v>
      </c>
      <c r="B1106" s="6" t="s">
        <v>147</v>
      </c>
      <c r="C1106" s="11" t="n">
        <v>44249</v>
      </c>
      <c r="D1106" s="11"/>
      <c r="E1106" s="6"/>
      <c r="F1106" s="12"/>
      <c r="H1106" s="1" t="n">
        <f aca="false">YEAR(C1106)</f>
        <v>2021</v>
      </c>
    </row>
    <row r="1107" customFormat="false" ht="15.75" hidden="false" customHeight="false" outlineLevel="0" collapsed="false">
      <c r="A1107" s="6" t="s">
        <v>1592</v>
      </c>
      <c r="B1107" s="6" t="s">
        <v>6</v>
      </c>
      <c r="C1107" s="11" t="n">
        <v>44252</v>
      </c>
      <c r="D1107" s="11" t="n">
        <v>45108</v>
      </c>
      <c r="E1107" s="6"/>
      <c r="F1107" s="12"/>
      <c r="H1107" s="1" t="n">
        <f aca="false">YEAR(C1107)</f>
        <v>2021</v>
      </c>
    </row>
    <row r="1108" customFormat="false" ht="15.75" hidden="false" customHeight="false" outlineLevel="0" collapsed="false">
      <c r="A1108" s="7" t="s">
        <v>1593</v>
      </c>
      <c r="B1108" s="7" t="s">
        <v>1594</v>
      </c>
      <c r="C1108" s="8" t="n">
        <v>44252</v>
      </c>
      <c r="D1108" s="8"/>
      <c r="E1108" s="7"/>
      <c r="F1108" s="9"/>
      <c r="H1108" s="1" t="n">
        <f aca="false">YEAR(C1108)</f>
        <v>2021</v>
      </c>
    </row>
    <row r="1109" customFormat="false" ht="15.75" hidden="false" customHeight="false" outlineLevel="0" collapsed="false">
      <c r="A1109" s="7" t="s">
        <v>1595</v>
      </c>
      <c r="B1109" s="7" t="s">
        <v>750</v>
      </c>
      <c r="C1109" s="8" t="n">
        <v>44256</v>
      </c>
      <c r="D1109" s="8" t="n">
        <v>44682</v>
      </c>
      <c r="E1109" s="7"/>
      <c r="F1109" s="9"/>
      <c r="H1109" s="1" t="n">
        <f aca="false">YEAR(C1109)</f>
        <v>2021</v>
      </c>
    </row>
    <row r="1110" customFormat="false" ht="15.75" hidden="false" customHeight="false" outlineLevel="0" collapsed="false">
      <c r="A1110" s="6" t="s">
        <v>1596</v>
      </c>
      <c r="B1110" s="6" t="s">
        <v>1597</v>
      </c>
      <c r="C1110" s="11" t="n">
        <v>44256</v>
      </c>
      <c r="D1110" s="11"/>
      <c r="E1110" s="6"/>
      <c r="F1110" s="12"/>
      <c r="H1110" s="1" t="n">
        <f aca="false">YEAR(C1110)</f>
        <v>2021</v>
      </c>
    </row>
    <row r="1111" customFormat="false" ht="15.75" hidden="false" customHeight="false" outlineLevel="0" collapsed="false">
      <c r="A1111" s="7" t="s">
        <v>1598</v>
      </c>
      <c r="B1111" s="7" t="s">
        <v>37</v>
      </c>
      <c r="C1111" s="8" t="n">
        <v>44258</v>
      </c>
      <c r="D1111" s="8"/>
      <c r="E1111" s="7"/>
      <c r="F1111" s="9"/>
      <c r="H1111" s="1" t="n">
        <f aca="false">YEAR(C1111)</f>
        <v>2021</v>
      </c>
    </row>
    <row r="1112" customFormat="false" ht="15.75" hidden="false" customHeight="false" outlineLevel="0" collapsed="false">
      <c r="A1112" s="6" t="s">
        <v>1599</v>
      </c>
      <c r="B1112" s="6" t="s">
        <v>22</v>
      </c>
      <c r="C1112" s="11" t="n">
        <v>44270</v>
      </c>
      <c r="D1112" s="11"/>
      <c r="E1112" s="6"/>
      <c r="F1112" s="12"/>
      <c r="H1112" s="1" t="n">
        <f aca="false">YEAR(C1112)</f>
        <v>2021</v>
      </c>
    </row>
    <row r="1113" customFormat="false" ht="15.75" hidden="false" customHeight="false" outlineLevel="0" collapsed="false">
      <c r="A1113" s="18" t="s">
        <v>1600</v>
      </c>
      <c r="B1113" s="18" t="s">
        <v>78</v>
      </c>
      <c r="C1113" s="15" t="n">
        <v>44277</v>
      </c>
      <c r="D1113" s="8" t="n">
        <v>45108</v>
      </c>
      <c r="E1113" s="7"/>
      <c r="F1113" s="9"/>
      <c r="H1113" s="1" t="n">
        <f aca="false">YEAR(C1113)</f>
        <v>2021</v>
      </c>
    </row>
    <row r="1114" customFormat="false" ht="15.75" hidden="false" customHeight="false" outlineLevel="0" collapsed="false">
      <c r="A1114" s="19" t="s">
        <v>1601</v>
      </c>
      <c r="B1114" s="19" t="s">
        <v>154</v>
      </c>
      <c r="C1114" s="13" t="n">
        <v>44277</v>
      </c>
      <c r="D1114" s="11" t="n">
        <v>45780</v>
      </c>
      <c r="E1114" s="6" t="n">
        <v>2014</v>
      </c>
      <c r="F1114" s="12"/>
      <c r="H1114" s="1" t="n">
        <f aca="false">YEAR(C1114)</f>
        <v>2021</v>
      </c>
    </row>
    <row r="1115" customFormat="false" ht="15.75" hidden="false" customHeight="false" outlineLevel="0" collapsed="false">
      <c r="A1115" s="19" t="s">
        <v>1602</v>
      </c>
      <c r="B1115" s="19" t="s">
        <v>1603</v>
      </c>
      <c r="C1115" s="13" t="n">
        <v>44277</v>
      </c>
      <c r="D1115" s="13"/>
      <c r="E1115" s="6"/>
      <c r="F1115" s="12"/>
      <c r="H1115" s="1" t="n">
        <f aca="false">YEAR(C1115)</f>
        <v>2021</v>
      </c>
    </row>
    <row r="1116" customFormat="false" ht="15.75" hidden="false" customHeight="false" outlineLevel="0" collapsed="false">
      <c r="A1116" s="18" t="s">
        <v>1604</v>
      </c>
      <c r="B1116" s="18" t="s">
        <v>1605</v>
      </c>
      <c r="C1116" s="15" t="n">
        <v>44277</v>
      </c>
      <c r="D1116" s="8"/>
      <c r="E1116" s="7"/>
      <c r="F1116" s="9"/>
      <c r="H1116" s="1" t="n">
        <f aca="false">YEAR(C1116)</f>
        <v>2021</v>
      </c>
    </row>
    <row r="1117" customFormat="false" ht="15.75" hidden="false" customHeight="false" outlineLevel="0" collapsed="false">
      <c r="A1117" s="19" t="s">
        <v>1606</v>
      </c>
      <c r="B1117" s="19" t="s">
        <v>1607</v>
      </c>
      <c r="C1117" s="13" t="n">
        <v>44277</v>
      </c>
      <c r="D1117" s="11"/>
      <c r="E1117" s="6"/>
      <c r="F1117" s="12"/>
      <c r="H1117" s="1" t="n">
        <f aca="false">YEAR(C1117)</f>
        <v>2021</v>
      </c>
    </row>
    <row r="1118" customFormat="false" ht="15.75" hidden="false" customHeight="false" outlineLevel="0" collapsed="false">
      <c r="A1118" s="18" t="s">
        <v>1608</v>
      </c>
      <c r="B1118" s="18" t="s">
        <v>1609</v>
      </c>
      <c r="C1118" s="15" t="n">
        <v>44277</v>
      </c>
      <c r="D1118" s="8"/>
      <c r="E1118" s="7"/>
      <c r="F1118" s="9"/>
      <c r="H1118" s="1" t="n">
        <f aca="false">YEAR(C1118)</f>
        <v>2021</v>
      </c>
    </row>
    <row r="1119" customFormat="false" ht="15.75" hidden="false" customHeight="false" outlineLevel="0" collapsed="false">
      <c r="A1119" s="18" t="s">
        <v>1610</v>
      </c>
      <c r="B1119" s="18" t="s">
        <v>1056</v>
      </c>
      <c r="C1119" s="15" t="n">
        <v>44284</v>
      </c>
      <c r="D1119" s="8"/>
      <c r="E1119" s="7"/>
      <c r="F1119" s="9"/>
      <c r="H1119" s="1" t="n">
        <f aca="false">YEAR(C1119)</f>
        <v>2021</v>
      </c>
    </row>
    <row r="1120" customFormat="false" ht="15.75" hidden="false" customHeight="false" outlineLevel="0" collapsed="false">
      <c r="A1120" s="19" t="s">
        <v>1611</v>
      </c>
      <c r="B1120" s="19" t="s">
        <v>1612</v>
      </c>
      <c r="C1120" s="13" t="n">
        <v>44284</v>
      </c>
      <c r="D1120" s="13"/>
      <c r="E1120" s="6"/>
      <c r="F1120" s="12"/>
      <c r="H1120" s="1" t="n">
        <f aca="false">YEAR(C1120)</f>
        <v>2021</v>
      </c>
    </row>
    <row r="1121" customFormat="false" ht="15.75" hidden="false" customHeight="false" outlineLevel="0" collapsed="false">
      <c r="A1121" s="18" t="s">
        <v>1613</v>
      </c>
      <c r="B1121" s="18" t="s">
        <v>1097</v>
      </c>
      <c r="C1121" s="15" t="n">
        <v>44284</v>
      </c>
      <c r="D1121" s="8"/>
      <c r="E1121" s="7"/>
      <c r="F1121" s="9"/>
      <c r="H1121" s="1" t="n">
        <f aca="false">YEAR(C1121)</f>
        <v>2021</v>
      </c>
    </row>
    <row r="1122" customFormat="false" ht="15.75" hidden="false" customHeight="false" outlineLevel="0" collapsed="false">
      <c r="A1122" s="18" t="s">
        <v>1614</v>
      </c>
      <c r="B1122" s="18" t="s">
        <v>1615</v>
      </c>
      <c r="C1122" s="15" t="n">
        <v>44284</v>
      </c>
      <c r="D1122" s="8"/>
      <c r="E1122" s="7"/>
      <c r="F1122" s="9"/>
      <c r="H1122" s="1" t="n">
        <f aca="false">YEAR(C1122)</f>
        <v>2021</v>
      </c>
    </row>
    <row r="1123" customFormat="false" ht="15.75" hidden="false" customHeight="false" outlineLevel="0" collapsed="false">
      <c r="A1123" s="19" t="s">
        <v>1616</v>
      </c>
      <c r="B1123" s="19" t="s">
        <v>734</v>
      </c>
      <c r="C1123" s="13" t="n">
        <v>44284</v>
      </c>
      <c r="D1123" s="11"/>
      <c r="E1123" s="6"/>
      <c r="F1123" s="12"/>
      <c r="H1123" s="1" t="n">
        <f aca="false">YEAR(C1123)</f>
        <v>2021</v>
      </c>
    </row>
    <row r="1124" customFormat="false" ht="15.75" hidden="false" customHeight="false" outlineLevel="0" collapsed="false">
      <c r="A1124" s="19" t="s">
        <v>1617</v>
      </c>
      <c r="B1124" s="19" t="s">
        <v>1618</v>
      </c>
      <c r="C1124" s="13" t="n">
        <v>44284</v>
      </c>
      <c r="D1124" s="11"/>
      <c r="E1124" s="6"/>
      <c r="F1124" s="12"/>
      <c r="H1124" s="1" t="n">
        <f aca="false">YEAR(C1124)</f>
        <v>2021</v>
      </c>
    </row>
    <row r="1125" customFormat="false" ht="15.75" hidden="false" customHeight="false" outlineLevel="0" collapsed="false">
      <c r="A1125" s="18" t="s">
        <v>1619</v>
      </c>
      <c r="B1125" s="18" t="s">
        <v>1620</v>
      </c>
      <c r="C1125" s="15" t="n">
        <v>44284</v>
      </c>
      <c r="D1125" s="8"/>
      <c r="E1125" s="7"/>
      <c r="F1125" s="9"/>
      <c r="H1125" s="1" t="n">
        <f aca="false">YEAR(C1125)</f>
        <v>2021</v>
      </c>
    </row>
    <row r="1126" customFormat="false" ht="15.75" hidden="false" customHeight="false" outlineLevel="0" collapsed="false">
      <c r="A1126" s="19" t="s">
        <v>1621</v>
      </c>
      <c r="B1126" s="19" t="s">
        <v>1622</v>
      </c>
      <c r="C1126" s="13" t="n">
        <v>44284</v>
      </c>
      <c r="D1126" s="11"/>
      <c r="E1126" s="6"/>
      <c r="F1126" s="12"/>
      <c r="H1126" s="1" t="n">
        <f aca="false">YEAR(C1126)</f>
        <v>2021</v>
      </c>
    </row>
    <row r="1127" customFormat="false" ht="15.75" hidden="false" customHeight="false" outlineLevel="0" collapsed="false">
      <c r="A1127" s="18" t="s">
        <v>1623</v>
      </c>
      <c r="B1127" s="18" t="s">
        <v>1624</v>
      </c>
      <c r="C1127" s="15" t="n">
        <v>44284</v>
      </c>
      <c r="D1127" s="8"/>
      <c r="E1127" s="7"/>
      <c r="F1127" s="9"/>
      <c r="H1127" s="1" t="n">
        <f aca="false">YEAR(C1127)</f>
        <v>2021</v>
      </c>
    </row>
    <row r="1128" customFormat="false" ht="15.75" hidden="false" customHeight="false" outlineLevel="0" collapsed="false">
      <c r="A1128" s="19" t="s">
        <v>1625</v>
      </c>
      <c r="B1128" s="19" t="s">
        <v>91</v>
      </c>
      <c r="C1128" s="13" t="n">
        <v>44286</v>
      </c>
      <c r="D1128" s="11" t="n">
        <v>45708</v>
      </c>
      <c r="E1128" s="6" t="n">
        <v>2021</v>
      </c>
      <c r="F1128" s="12" t="s">
        <v>252</v>
      </c>
      <c r="H1128" s="1" t="n">
        <f aca="false">YEAR(C1128)</f>
        <v>2021</v>
      </c>
    </row>
    <row r="1129" customFormat="false" ht="15.75" hidden="false" customHeight="false" outlineLevel="0" collapsed="false">
      <c r="A1129" s="18" t="s">
        <v>1626</v>
      </c>
      <c r="B1129" s="18" t="s">
        <v>486</v>
      </c>
      <c r="C1129" s="15" t="n">
        <v>44286</v>
      </c>
      <c r="D1129" s="8"/>
      <c r="E1129" s="7"/>
      <c r="F1129" s="9"/>
      <c r="H1129" s="1" t="n">
        <f aca="false">YEAR(C1129)</f>
        <v>2021</v>
      </c>
    </row>
    <row r="1130" customFormat="false" ht="15.75" hidden="false" customHeight="false" outlineLevel="0" collapsed="false">
      <c r="A1130" s="19" t="s">
        <v>1627</v>
      </c>
      <c r="B1130" s="19" t="s">
        <v>1147</v>
      </c>
      <c r="C1130" s="13" t="n">
        <v>44286</v>
      </c>
      <c r="D1130" s="11"/>
      <c r="E1130" s="6"/>
      <c r="F1130" s="12"/>
      <c r="H1130" s="1" t="n">
        <f aca="false">YEAR(C1130)</f>
        <v>2021</v>
      </c>
    </row>
    <row r="1131" customFormat="false" ht="15.75" hidden="false" customHeight="false" outlineLevel="0" collapsed="false">
      <c r="A1131" s="18" t="s">
        <v>1628</v>
      </c>
      <c r="B1131" s="18" t="s">
        <v>1629</v>
      </c>
      <c r="C1131" s="15" t="n">
        <v>44287</v>
      </c>
      <c r="D1131" s="15" t="n">
        <v>45660</v>
      </c>
      <c r="E1131" s="7"/>
      <c r="F1131" s="9"/>
      <c r="H1131" s="1" t="n">
        <f aca="false">YEAR(C1131)</f>
        <v>2021</v>
      </c>
    </row>
    <row r="1132" customFormat="false" ht="15.75" hidden="false" customHeight="false" outlineLevel="0" collapsed="false">
      <c r="A1132" s="19" t="s">
        <v>1630</v>
      </c>
      <c r="B1132" s="19" t="s">
        <v>1631</v>
      </c>
      <c r="C1132" s="13" t="n">
        <v>44287</v>
      </c>
      <c r="D1132" s="11"/>
      <c r="E1132" s="6"/>
      <c r="F1132" s="12"/>
      <c r="H1132" s="1" t="n">
        <f aca="false">YEAR(C1132)</f>
        <v>2021</v>
      </c>
    </row>
    <row r="1133" customFormat="false" ht="15.75" hidden="false" customHeight="false" outlineLevel="0" collapsed="false">
      <c r="A1133" s="19" t="s">
        <v>1632</v>
      </c>
      <c r="B1133" s="19" t="s">
        <v>355</v>
      </c>
      <c r="C1133" s="13" t="n">
        <v>44292</v>
      </c>
      <c r="D1133" s="11"/>
      <c r="E1133" s="6"/>
      <c r="F1133" s="12"/>
      <c r="H1133" s="1" t="n">
        <f aca="false">YEAR(C1133)</f>
        <v>2021</v>
      </c>
    </row>
    <row r="1134" customFormat="false" ht="15.75" hidden="false" customHeight="false" outlineLevel="0" collapsed="false">
      <c r="A1134" s="18" t="s">
        <v>1633</v>
      </c>
      <c r="B1134" s="18" t="s">
        <v>422</v>
      </c>
      <c r="C1134" s="15" t="n">
        <v>44292</v>
      </c>
      <c r="D1134" s="15"/>
      <c r="E1134" s="7"/>
      <c r="F1134" s="9"/>
      <c r="H1134" s="1" t="n">
        <f aca="false">YEAR(C1134)</f>
        <v>2021</v>
      </c>
    </row>
    <row r="1135" customFormat="false" ht="15.75" hidden="false" customHeight="false" outlineLevel="0" collapsed="false">
      <c r="A1135" s="18" t="s">
        <v>1634</v>
      </c>
      <c r="B1135" s="18" t="s">
        <v>486</v>
      </c>
      <c r="C1135" s="15" t="n">
        <v>44292</v>
      </c>
      <c r="D1135" s="15"/>
      <c r="E1135" s="7"/>
      <c r="F1135" s="9"/>
      <c r="H1135" s="1" t="n">
        <f aca="false">YEAR(C1135)</f>
        <v>2021</v>
      </c>
    </row>
    <row r="1136" customFormat="false" ht="15.75" hidden="false" customHeight="false" outlineLevel="0" collapsed="false">
      <c r="A1136" s="19" t="s">
        <v>1635</v>
      </c>
      <c r="B1136" s="19" t="s">
        <v>1636</v>
      </c>
      <c r="C1136" s="13" t="n">
        <v>44293</v>
      </c>
      <c r="D1136" s="11"/>
      <c r="E1136" s="6"/>
      <c r="F1136" s="12"/>
      <c r="H1136" s="1" t="n">
        <f aca="false">YEAR(C1136)</f>
        <v>2021</v>
      </c>
    </row>
    <row r="1137" customFormat="false" ht="15.75" hidden="false" customHeight="false" outlineLevel="0" collapsed="false">
      <c r="A1137" s="18" t="s">
        <v>1637</v>
      </c>
      <c r="B1137" s="18" t="s">
        <v>1638</v>
      </c>
      <c r="C1137" s="15" t="n">
        <v>44295</v>
      </c>
      <c r="D1137" s="8"/>
      <c r="E1137" s="7"/>
      <c r="F1137" s="9"/>
      <c r="H1137" s="1" t="n">
        <f aca="false">YEAR(C1137)</f>
        <v>2021</v>
      </c>
    </row>
    <row r="1138" customFormat="false" ht="15.75" hidden="false" customHeight="false" outlineLevel="0" collapsed="false">
      <c r="A1138" s="18" t="s">
        <v>1639</v>
      </c>
      <c r="B1138" s="18" t="s">
        <v>1640</v>
      </c>
      <c r="C1138" s="15" t="n">
        <v>44298</v>
      </c>
      <c r="D1138" s="8"/>
      <c r="E1138" s="7"/>
      <c r="F1138" s="9"/>
      <c r="H1138" s="1" t="n">
        <f aca="false">YEAR(C1138)</f>
        <v>2021</v>
      </c>
    </row>
    <row r="1139" customFormat="false" ht="15.75" hidden="false" customHeight="false" outlineLevel="0" collapsed="false">
      <c r="A1139" s="18" t="s">
        <v>1641</v>
      </c>
      <c r="B1139" s="18" t="s">
        <v>1642</v>
      </c>
      <c r="C1139" s="15" t="n">
        <v>44305</v>
      </c>
      <c r="D1139" s="15"/>
      <c r="E1139" s="7"/>
      <c r="F1139" s="9"/>
      <c r="H1139" s="1" t="n">
        <f aca="false">YEAR(C1139)</f>
        <v>2021</v>
      </c>
    </row>
    <row r="1140" customFormat="false" ht="15.75" hidden="false" customHeight="false" outlineLevel="0" collapsed="false">
      <c r="A1140" s="19" t="s">
        <v>1643</v>
      </c>
      <c r="B1140" s="19" t="s">
        <v>1644</v>
      </c>
      <c r="C1140" s="13" t="n">
        <v>44305</v>
      </c>
      <c r="D1140" s="11"/>
      <c r="E1140" s="6"/>
      <c r="F1140" s="12"/>
      <c r="H1140" s="1" t="n">
        <f aca="false">YEAR(C1140)</f>
        <v>2021</v>
      </c>
    </row>
    <row r="1141" customFormat="false" ht="15.75" hidden="false" customHeight="false" outlineLevel="0" collapsed="false">
      <c r="A1141" s="19" t="s">
        <v>1645</v>
      </c>
      <c r="B1141" s="19" t="s">
        <v>186</v>
      </c>
      <c r="C1141" s="13" t="n">
        <v>44305</v>
      </c>
      <c r="D1141" s="11"/>
      <c r="E1141" s="6" t="n">
        <v>2019</v>
      </c>
      <c r="F1141" s="12" t="s">
        <v>187</v>
      </c>
      <c r="H1141" s="1" t="n">
        <f aca="false">YEAR(C1141)</f>
        <v>2021</v>
      </c>
    </row>
    <row r="1142" customFormat="false" ht="15.75" hidden="false" customHeight="false" outlineLevel="0" collapsed="false">
      <c r="A1142" s="18" t="s">
        <v>1646</v>
      </c>
      <c r="B1142" s="18" t="s">
        <v>1647</v>
      </c>
      <c r="C1142" s="15" t="n">
        <v>44305</v>
      </c>
      <c r="D1142" s="8"/>
      <c r="E1142" s="7"/>
      <c r="F1142" s="9"/>
      <c r="H1142" s="1" t="n">
        <f aca="false">YEAR(C1142)</f>
        <v>2021</v>
      </c>
    </row>
    <row r="1143" customFormat="false" ht="15.75" hidden="false" customHeight="false" outlineLevel="0" collapsed="false">
      <c r="A1143" s="18" t="s">
        <v>1648</v>
      </c>
      <c r="B1143" s="18" t="s">
        <v>1649</v>
      </c>
      <c r="C1143" s="15" t="n">
        <v>44305</v>
      </c>
      <c r="D1143" s="8"/>
      <c r="E1143" s="7"/>
      <c r="F1143" s="9"/>
      <c r="H1143" s="1" t="n">
        <f aca="false">YEAR(C1143)</f>
        <v>2021</v>
      </c>
    </row>
    <row r="1144" customFormat="false" ht="15.75" hidden="false" customHeight="false" outlineLevel="0" collapsed="false">
      <c r="A1144" s="19" t="s">
        <v>1650</v>
      </c>
      <c r="B1144" s="19" t="s">
        <v>690</v>
      </c>
      <c r="C1144" s="13" t="n">
        <v>44305</v>
      </c>
      <c r="D1144" s="11"/>
      <c r="E1144" s="6"/>
      <c r="F1144" s="12"/>
      <c r="H1144" s="1" t="n">
        <f aca="false">YEAR(C1144)</f>
        <v>2021</v>
      </c>
    </row>
    <row r="1145" customFormat="false" ht="15.75" hidden="false" customHeight="false" outlineLevel="0" collapsed="false">
      <c r="A1145" s="19" t="s">
        <v>1651</v>
      </c>
      <c r="B1145" s="19" t="s">
        <v>968</v>
      </c>
      <c r="C1145" s="13" t="n">
        <v>44314</v>
      </c>
      <c r="D1145" s="11"/>
      <c r="E1145" s="6"/>
      <c r="F1145" s="12"/>
      <c r="H1145" s="1" t="n">
        <f aca="false">YEAR(C1145)</f>
        <v>2021</v>
      </c>
    </row>
    <row r="1146" customFormat="false" ht="15.75" hidden="false" customHeight="false" outlineLevel="0" collapsed="false">
      <c r="A1146" s="18" t="s">
        <v>1652</v>
      </c>
      <c r="B1146" s="18" t="s">
        <v>1653</v>
      </c>
      <c r="C1146" s="15" t="n">
        <v>44314</v>
      </c>
      <c r="D1146" s="15"/>
      <c r="E1146" s="7"/>
      <c r="F1146" s="9"/>
      <c r="H1146" s="1" t="n">
        <f aca="false">YEAR(C1146)</f>
        <v>2021</v>
      </c>
    </row>
    <row r="1147" customFormat="false" ht="15.75" hidden="false" customHeight="false" outlineLevel="0" collapsed="false">
      <c r="A1147" s="19" t="s">
        <v>1654</v>
      </c>
      <c r="B1147" s="19" t="s">
        <v>1655</v>
      </c>
      <c r="C1147" s="13" t="n">
        <v>44314</v>
      </c>
      <c r="D1147" s="13"/>
      <c r="E1147" s="6"/>
      <c r="F1147" s="12"/>
      <c r="H1147" s="1" t="n">
        <f aca="false">YEAR(C1147)</f>
        <v>2021</v>
      </c>
    </row>
    <row r="1148" customFormat="false" ht="15.75" hidden="false" customHeight="false" outlineLevel="0" collapsed="false">
      <c r="A1148" s="18" t="s">
        <v>1656</v>
      </c>
      <c r="B1148" s="18" t="s">
        <v>233</v>
      </c>
      <c r="C1148" s="15" t="n">
        <v>44326</v>
      </c>
      <c r="D1148" s="8" t="n">
        <v>45342</v>
      </c>
      <c r="E1148" s="7" t="n">
        <v>2021</v>
      </c>
      <c r="F1148" s="9"/>
      <c r="H1148" s="1" t="n">
        <f aca="false">YEAR(C1148)</f>
        <v>2021</v>
      </c>
    </row>
    <row r="1149" customFormat="false" ht="15.75" hidden="false" customHeight="false" outlineLevel="0" collapsed="false">
      <c r="A1149" s="18" t="s">
        <v>1657</v>
      </c>
      <c r="B1149" s="18" t="s">
        <v>560</v>
      </c>
      <c r="C1149" s="15" t="n">
        <v>44326</v>
      </c>
      <c r="D1149" s="15"/>
      <c r="E1149" s="7"/>
      <c r="F1149" s="9"/>
      <c r="H1149" s="1" t="n">
        <f aca="false">YEAR(C1149)</f>
        <v>2021</v>
      </c>
    </row>
    <row r="1150" customFormat="false" ht="15.75" hidden="false" customHeight="false" outlineLevel="0" collapsed="false">
      <c r="A1150" s="19" t="s">
        <v>1658</v>
      </c>
      <c r="B1150" s="19" t="s">
        <v>1659</v>
      </c>
      <c r="C1150" s="13" t="n">
        <v>44326</v>
      </c>
      <c r="D1150" s="11"/>
      <c r="E1150" s="6"/>
      <c r="F1150" s="12"/>
      <c r="H1150" s="1" t="n">
        <f aca="false">YEAR(C1150)</f>
        <v>2021</v>
      </c>
    </row>
    <row r="1151" customFormat="false" ht="15.75" hidden="false" customHeight="false" outlineLevel="0" collapsed="false">
      <c r="A1151" s="18" t="s">
        <v>1660</v>
      </c>
      <c r="B1151" s="18" t="s">
        <v>1443</v>
      </c>
      <c r="C1151" s="15" t="n">
        <v>44333</v>
      </c>
      <c r="D1151" s="8"/>
      <c r="E1151" s="7"/>
      <c r="F1151" s="9"/>
      <c r="H1151" s="1" t="n">
        <f aca="false">YEAR(C1151)</f>
        <v>2021</v>
      </c>
    </row>
    <row r="1152" customFormat="false" ht="15.75" hidden="false" customHeight="false" outlineLevel="0" collapsed="false">
      <c r="A1152" s="19" t="s">
        <v>1661</v>
      </c>
      <c r="B1152" s="19" t="s">
        <v>1662</v>
      </c>
      <c r="C1152" s="13" t="n">
        <v>44333</v>
      </c>
      <c r="D1152" s="11"/>
      <c r="E1152" s="6"/>
      <c r="F1152" s="12"/>
      <c r="H1152" s="1" t="n">
        <f aca="false">YEAR(C1152)</f>
        <v>2021</v>
      </c>
    </row>
    <row r="1153" customFormat="false" ht="15.75" hidden="false" customHeight="false" outlineLevel="0" collapsed="false">
      <c r="A1153" s="19" t="s">
        <v>1663</v>
      </c>
      <c r="B1153" s="19" t="s">
        <v>1662</v>
      </c>
      <c r="C1153" s="13" t="n">
        <v>44333</v>
      </c>
      <c r="D1153" s="11"/>
      <c r="E1153" s="6"/>
      <c r="F1153" s="12"/>
      <c r="H1153" s="1" t="n">
        <f aca="false">YEAR(C1153)</f>
        <v>2021</v>
      </c>
    </row>
    <row r="1154" customFormat="false" ht="15.75" hidden="false" customHeight="false" outlineLevel="0" collapsed="false">
      <c r="A1154" s="18" t="s">
        <v>1664</v>
      </c>
      <c r="B1154" s="18" t="s">
        <v>1665</v>
      </c>
      <c r="C1154" s="15" t="n">
        <v>44333</v>
      </c>
      <c r="D1154" s="8"/>
      <c r="E1154" s="7"/>
      <c r="F1154" s="9"/>
      <c r="H1154" s="1" t="n">
        <f aca="false">YEAR(C1154)</f>
        <v>2021</v>
      </c>
    </row>
    <row r="1155" customFormat="false" ht="15.75" hidden="false" customHeight="false" outlineLevel="0" collapsed="false">
      <c r="A1155" s="19" t="s">
        <v>1666</v>
      </c>
      <c r="B1155" s="19" t="s">
        <v>1667</v>
      </c>
      <c r="C1155" s="13" t="n">
        <v>44348</v>
      </c>
      <c r="D1155" s="11"/>
      <c r="E1155" s="6"/>
      <c r="F1155" s="12"/>
      <c r="H1155" s="1" t="n">
        <f aca="false">YEAR(C1155)</f>
        <v>2021</v>
      </c>
    </row>
    <row r="1156" customFormat="false" ht="15.75" hidden="false" customHeight="false" outlineLevel="0" collapsed="false">
      <c r="A1156" s="18" t="s">
        <v>1668</v>
      </c>
      <c r="B1156" s="18" t="s">
        <v>1669</v>
      </c>
      <c r="C1156" s="15" t="n">
        <v>44348</v>
      </c>
      <c r="D1156" s="8"/>
      <c r="E1156" s="7"/>
      <c r="F1156" s="9"/>
      <c r="H1156" s="1" t="n">
        <f aca="false">YEAR(C1156)</f>
        <v>2021</v>
      </c>
    </row>
    <row r="1157" customFormat="false" ht="15.75" hidden="false" customHeight="false" outlineLevel="0" collapsed="false">
      <c r="A1157" s="19" t="s">
        <v>1670</v>
      </c>
      <c r="B1157" s="19" t="s">
        <v>1671</v>
      </c>
      <c r="C1157" s="13" t="n">
        <v>44350</v>
      </c>
      <c r="D1157" s="11"/>
      <c r="E1157" s="6"/>
      <c r="F1157" s="12"/>
      <c r="H1157" s="1" t="n">
        <f aca="false">YEAR(C1157)</f>
        <v>2021</v>
      </c>
    </row>
    <row r="1158" customFormat="false" ht="15.75" hidden="false" customHeight="false" outlineLevel="0" collapsed="false">
      <c r="A1158" s="19" t="s">
        <v>1672</v>
      </c>
      <c r="B1158" s="19" t="s">
        <v>528</v>
      </c>
      <c r="C1158" s="13" t="n">
        <v>44350</v>
      </c>
      <c r="D1158" s="11"/>
      <c r="E1158" s="6"/>
      <c r="F1158" s="12"/>
      <c r="H1158" s="1" t="n">
        <f aca="false">YEAR(C1158)</f>
        <v>2021</v>
      </c>
    </row>
    <row r="1159" customFormat="false" ht="15.75" hidden="false" customHeight="false" outlineLevel="0" collapsed="false">
      <c r="A1159" s="18" t="s">
        <v>1673</v>
      </c>
      <c r="B1159" s="18" t="s">
        <v>704</v>
      </c>
      <c r="C1159" s="15" t="n">
        <v>44350</v>
      </c>
      <c r="D1159" s="8"/>
      <c r="E1159" s="7"/>
      <c r="F1159" s="9"/>
      <c r="H1159" s="1" t="n">
        <f aca="false">YEAR(C1159)</f>
        <v>2021</v>
      </c>
    </row>
    <row r="1160" customFormat="false" ht="15.75" hidden="false" customHeight="false" outlineLevel="0" collapsed="false">
      <c r="A1160" s="18" t="s">
        <v>1674</v>
      </c>
      <c r="B1160" s="18" t="s">
        <v>78</v>
      </c>
      <c r="C1160" s="15" t="n">
        <v>44350</v>
      </c>
      <c r="D1160" s="8"/>
      <c r="E1160" s="7"/>
      <c r="F1160" s="9"/>
      <c r="H1160" s="1" t="n">
        <f aca="false">YEAR(C1160)</f>
        <v>2021</v>
      </c>
    </row>
    <row r="1161" customFormat="false" ht="15.75" hidden="false" customHeight="false" outlineLevel="0" collapsed="false">
      <c r="A1161" s="19" t="s">
        <v>1675</v>
      </c>
      <c r="B1161" s="19" t="s">
        <v>154</v>
      </c>
      <c r="C1161" s="13" t="n">
        <v>44351</v>
      </c>
      <c r="D1161" s="11"/>
      <c r="E1161" s="6" t="n">
        <v>2021</v>
      </c>
      <c r="F1161" s="12"/>
      <c r="H1161" s="1" t="n">
        <f aca="false">YEAR(C1161)</f>
        <v>2021</v>
      </c>
    </row>
    <row r="1162" customFormat="false" ht="15.75" hidden="false" customHeight="false" outlineLevel="0" collapsed="false">
      <c r="A1162" s="19" t="s">
        <v>1676</v>
      </c>
      <c r="B1162" s="19" t="s">
        <v>78</v>
      </c>
      <c r="C1162" s="13" t="n">
        <v>44363</v>
      </c>
      <c r="D1162" s="11" t="n">
        <v>45108</v>
      </c>
      <c r="E1162" s="6"/>
      <c r="F1162" s="12"/>
      <c r="H1162" s="1" t="n">
        <f aca="false">YEAR(C1162)</f>
        <v>2021</v>
      </c>
    </row>
    <row r="1163" customFormat="false" ht="15.75" hidden="false" customHeight="false" outlineLevel="0" collapsed="false">
      <c r="A1163" s="18" t="s">
        <v>1677</v>
      </c>
      <c r="B1163" s="18" t="s">
        <v>8</v>
      </c>
      <c r="C1163" s="15" t="n">
        <v>44363</v>
      </c>
      <c r="D1163" s="8" t="n">
        <v>45413</v>
      </c>
      <c r="E1163" s="7"/>
      <c r="F1163" s="9"/>
      <c r="H1163" s="1" t="n">
        <f aca="false">YEAR(C1163)</f>
        <v>2021</v>
      </c>
    </row>
    <row r="1164" customFormat="false" ht="15.75" hidden="false" customHeight="false" outlineLevel="0" collapsed="false">
      <c r="A1164" s="19" t="s">
        <v>1678</v>
      </c>
      <c r="B1164" s="19" t="s">
        <v>1679</v>
      </c>
      <c r="C1164" s="13" t="n">
        <v>44363</v>
      </c>
      <c r="D1164" s="11"/>
      <c r="E1164" s="6"/>
      <c r="F1164" s="12"/>
      <c r="H1164" s="1" t="n">
        <f aca="false">YEAR(C1164)</f>
        <v>2021</v>
      </c>
    </row>
    <row r="1165" customFormat="false" ht="15.75" hidden="false" customHeight="false" outlineLevel="0" collapsed="false">
      <c r="A1165" s="18" t="s">
        <v>1680</v>
      </c>
      <c r="B1165" s="18" t="s">
        <v>1681</v>
      </c>
      <c r="C1165" s="15" t="n">
        <v>44363</v>
      </c>
      <c r="D1165" s="8"/>
      <c r="E1165" s="7"/>
      <c r="F1165" s="9"/>
      <c r="H1165" s="1" t="n">
        <f aca="false">YEAR(C1165)</f>
        <v>2021</v>
      </c>
    </row>
    <row r="1166" customFormat="false" ht="15.75" hidden="false" customHeight="false" outlineLevel="0" collapsed="false">
      <c r="A1166" s="18" t="s">
        <v>1682</v>
      </c>
      <c r="B1166" s="18" t="s">
        <v>180</v>
      </c>
      <c r="C1166" s="15" t="n">
        <v>44363</v>
      </c>
      <c r="D1166" s="8"/>
      <c r="E1166" s="7"/>
      <c r="F1166" s="9"/>
      <c r="H1166" s="1" t="n">
        <f aca="false">YEAR(C1166)</f>
        <v>2021</v>
      </c>
    </row>
    <row r="1167" customFormat="false" ht="15.75" hidden="false" customHeight="false" outlineLevel="0" collapsed="false">
      <c r="A1167" s="19" t="s">
        <v>1683</v>
      </c>
      <c r="B1167" s="19" t="s">
        <v>1348</v>
      </c>
      <c r="C1167" s="13" t="n">
        <v>44363</v>
      </c>
      <c r="D1167" s="13"/>
      <c r="E1167" s="6"/>
      <c r="F1167" s="12"/>
      <c r="H1167" s="1" t="n">
        <f aca="false">YEAR(C1167)</f>
        <v>2021</v>
      </c>
    </row>
    <row r="1168" customFormat="false" ht="15.75" hidden="false" customHeight="false" outlineLevel="0" collapsed="false">
      <c r="A1168" s="19" t="s">
        <v>1684</v>
      </c>
      <c r="B1168" s="19" t="s">
        <v>1685</v>
      </c>
      <c r="C1168" s="13" t="n">
        <v>44363</v>
      </c>
      <c r="D1168" s="11"/>
      <c r="E1168" s="6"/>
      <c r="F1168" s="12"/>
      <c r="H1168" s="1" t="n">
        <f aca="false">YEAR(C1168)</f>
        <v>2021</v>
      </c>
    </row>
    <row r="1169" customFormat="false" ht="15.75" hidden="false" customHeight="false" outlineLevel="0" collapsed="false">
      <c r="A1169" s="19" t="s">
        <v>1686</v>
      </c>
      <c r="B1169" s="19" t="s">
        <v>1687</v>
      </c>
      <c r="C1169" s="13" t="n">
        <v>44364</v>
      </c>
      <c r="D1169" s="13"/>
      <c r="E1169" s="6"/>
      <c r="F1169" s="12"/>
      <c r="H1169" s="1" t="n">
        <f aca="false">YEAR(C1169)</f>
        <v>2021</v>
      </c>
    </row>
    <row r="1170" customFormat="false" ht="15.75" hidden="false" customHeight="false" outlineLevel="0" collapsed="false">
      <c r="A1170" s="18" t="s">
        <v>1688</v>
      </c>
      <c r="B1170" s="18" t="s">
        <v>1689</v>
      </c>
      <c r="C1170" s="15" t="n">
        <v>44364</v>
      </c>
      <c r="D1170" s="8"/>
      <c r="E1170" s="7"/>
      <c r="F1170" s="9"/>
      <c r="H1170" s="1" t="n">
        <f aca="false">YEAR(C1170)</f>
        <v>2021</v>
      </c>
    </row>
    <row r="1171" customFormat="false" ht="15.75" hidden="false" customHeight="false" outlineLevel="0" collapsed="false">
      <c r="A1171" s="19" t="s">
        <v>1690</v>
      </c>
      <c r="B1171" s="19" t="s">
        <v>1691</v>
      </c>
      <c r="C1171" s="13" t="n">
        <v>44364</v>
      </c>
      <c r="D1171" s="11"/>
      <c r="E1171" s="6"/>
      <c r="F1171" s="12"/>
      <c r="H1171" s="1" t="n">
        <f aca="false">YEAR(C1171)</f>
        <v>2021</v>
      </c>
    </row>
    <row r="1172" customFormat="false" ht="15.75" hidden="false" customHeight="false" outlineLevel="0" collapsed="false">
      <c r="A1172" s="18" t="s">
        <v>1692</v>
      </c>
      <c r="B1172" s="18" t="s">
        <v>1693</v>
      </c>
      <c r="C1172" s="15" t="n">
        <v>44364</v>
      </c>
      <c r="D1172" s="8"/>
      <c r="E1172" s="7"/>
      <c r="F1172" s="9"/>
      <c r="H1172" s="1" t="n">
        <f aca="false">YEAR(C1172)</f>
        <v>2021</v>
      </c>
    </row>
    <row r="1173" customFormat="false" ht="15.75" hidden="false" customHeight="false" outlineLevel="0" collapsed="false">
      <c r="A1173" s="19" t="s">
        <v>1694</v>
      </c>
      <c r="B1173" s="19" t="s">
        <v>225</v>
      </c>
      <c r="C1173" s="13" t="n">
        <v>44370</v>
      </c>
      <c r="D1173" s="11" t="n">
        <v>45444</v>
      </c>
      <c r="E1173" s="6"/>
      <c r="F1173" s="12"/>
      <c r="H1173" s="1" t="n">
        <f aca="false">YEAR(C1173)</f>
        <v>2021</v>
      </c>
    </row>
    <row r="1174" customFormat="false" ht="15.75" hidden="false" customHeight="false" outlineLevel="0" collapsed="false">
      <c r="A1174" s="19" t="s">
        <v>1695</v>
      </c>
      <c r="B1174" s="19" t="s">
        <v>1470</v>
      </c>
      <c r="C1174" s="13" t="n">
        <v>44370</v>
      </c>
      <c r="D1174" s="11"/>
      <c r="E1174" s="6"/>
      <c r="F1174" s="12"/>
      <c r="H1174" s="1" t="n">
        <f aca="false">YEAR(C1174)</f>
        <v>2021</v>
      </c>
    </row>
    <row r="1175" customFormat="false" ht="15.75" hidden="false" customHeight="false" outlineLevel="0" collapsed="false">
      <c r="A1175" s="18" t="s">
        <v>1696</v>
      </c>
      <c r="B1175" s="18" t="s">
        <v>478</v>
      </c>
      <c r="C1175" s="15" t="n">
        <v>44370</v>
      </c>
      <c r="D1175" s="8"/>
      <c r="E1175" s="7"/>
      <c r="F1175" s="9"/>
      <c r="H1175" s="1" t="n">
        <f aca="false">YEAR(C1175)</f>
        <v>2021</v>
      </c>
    </row>
    <row r="1176" customFormat="false" ht="15.75" hidden="false" customHeight="false" outlineLevel="0" collapsed="false">
      <c r="A1176" s="18" t="s">
        <v>1697</v>
      </c>
      <c r="B1176" s="18" t="s">
        <v>245</v>
      </c>
      <c r="C1176" s="15" t="n">
        <v>44370</v>
      </c>
      <c r="D1176" s="15"/>
      <c r="E1176" s="7"/>
      <c r="F1176" s="9"/>
      <c r="H1176" s="1" t="n">
        <f aca="false">YEAR(C1176)</f>
        <v>2021</v>
      </c>
    </row>
    <row r="1177" customFormat="false" ht="15.75" hidden="false" customHeight="false" outlineLevel="0" collapsed="false">
      <c r="A1177" s="18" t="s">
        <v>1698</v>
      </c>
      <c r="B1177" s="18" t="s">
        <v>1699</v>
      </c>
      <c r="C1177" s="15" t="n">
        <v>44370</v>
      </c>
      <c r="D1177" s="15"/>
      <c r="E1177" s="7"/>
      <c r="F1177" s="9"/>
      <c r="H1177" s="1" t="n">
        <f aca="false">YEAR(C1177)</f>
        <v>2021</v>
      </c>
    </row>
    <row r="1178" customFormat="false" ht="15.75" hidden="false" customHeight="false" outlineLevel="0" collapsed="false">
      <c r="A1178" s="19" t="s">
        <v>1700</v>
      </c>
      <c r="B1178" s="19" t="s">
        <v>20</v>
      </c>
      <c r="C1178" s="13" t="n">
        <v>44372</v>
      </c>
      <c r="D1178" s="11"/>
      <c r="E1178" s="6" t="n">
        <v>2021</v>
      </c>
      <c r="F1178" s="12"/>
      <c r="H1178" s="1" t="n">
        <f aca="false">YEAR(C1178)</f>
        <v>2021</v>
      </c>
    </row>
    <row r="1179" customFormat="false" ht="15.75" hidden="false" customHeight="false" outlineLevel="0" collapsed="false">
      <c r="A1179" s="18" t="s">
        <v>1701</v>
      </c>
      <c r="B1179" s="18" t="s">
        <v>1702</v>
      </c>
      <c r="C1179" s="15" t="n">
        <v>44382</v>
      </c>
      <c r="D1179" s="8" t="n">
        <v>45352</v>
      </c>
      <c r="E1179" s="7"/>
      <c r="F1179" s="9"/>
      <c r="H1179" s="1" t="n">
        <f aca="false">YEAR(C1179)</f>
        <v>2021</v>
      </c>
    </row>
    <row r="1180" customFormat="false" ht="15.75" hidden="false" customHeight="false" outlineLevel="0" collapsed="false">
      <c r="A1180" s="18" t="s">
        <v>1703</v>
      </c>
      <c r="B1180" s="18" t="s">
        <v>243</v>
      </c>
      <c r="C1180" s="15" t="n">
        <v>44383</v>
      </c>
      <c r="D1180" s="8" t="n">
        <v>45555</v>
      </c>
      <c r="E1180" s="7" t="n">
        <v>2011</v>
      </c>
      <c r="F1180" s="9"/>
      <c r="H1180" s="1" t="n">
        <f aca="false">YEAR(C1180)</f>
        <v>2021</v>
      </c>
    </row>
    <row r="1181" customFormat="false" ht="15.75" hidden="false" customHeight="false" outlineLevel="0" collapsed="false">
      <c r="A1181" s="18" t="s">
        <v>1704</v>
      </c>
      <c r="B1181" s="18" t="s">
        <v>1705</v>
      </c>
      <c r="C1181" s="15" t="n">
        <v>44383</v>
      </c>
      <c r="D1181" s="8"/>
      <c r="E1181" s="7"/>
      <c r="F1181" s="9"/>
      <c r="H1181" s="1" t="n">
        <f aca="false">YEAR(C1181)</f>
        <v>2021</v>
      </c>
    </row>
    <row r="1182" customFormat="false" ht="15.75" hidden="false" customHeight="false" outlineLevel="0" collapsed="false">
      <c r="A1182" s="19" t="s">
        <v>1706</v>
      </c>
      <c r="B1182" s="19" t="s">
        <v>1707</v>
      </c>
      <c r="C1182" s="13" t="n">
        <v>44383</v>
      </c>
      <c r="D1182" s="11"/>
      <c r="E1182" s="6"/>
      <c r="F1182" s="12"/>
      <c r="H1182" s="1" t="n">
        <f aca="false">YEAR(C1182)</f>
        <v>2021</v>
      </c>
    </row>
    <row r="1183" customFormat="false" ht="15.75" hidden="false" customHeight="false" outlineLevel="0" collapsed="false">
      <c r="A1183" s="18" t="s">
        <v>1708</v>
      </c>
      <c r="B1183" s="18" t="s">
        <v>1709</v>
      </c>
      <c r="C1183" s="15" t="n">
        <v>44383</v>
      </c>
      <c r="D1183" s="8"/>
      <c r="E1183" s="7"/>
      <c r="F1183" s="9"/>
      <c r="H1183" s="1" t="n">
        <f aca="false">YEAR(C1183)</f>
        <v>2021</v>
      </c>
    </row>
    <row r="1184" customFormat="false" ht="15.75" hidden="false" customHeight="false" outlineLevel="0" collapsed="false">
      <c r="A1184" s="18" t="s">
        <v>1710</v>
      </c>
      <c r="B1184" s="18" t="s">
        <v>1711</v>
      </c>
      <c r="C1184" s="15" t="n">
        <v>44383</v>
      </c>
      <c r="D1184" s="8"/>
      <c r="E1184" s="7"/>
      <c r="F1184" s="9"/>
      <c r="H1184" s="1" t="n">
        <f aca="false">YEAR(C1184)</f>
        <v>2021</v>
      </c>
    </row>
    <row r="1185" customFormat="false" ht="15.75" hidden="false" customHeight="false" outlineLevel="0" collapsed="false">
      <c r="A1185" s="19" t="s">
        <v>1712</v>
      </c>
      <c r="B1185" s="19" t="s">
        <v>1713</v>
      </c>
      <c r="C1185" s="13" t="n">
        <v>44383</v>
      </c>
      <c r="D1185" s="11"/>
      <c r="E1185" s="6"/>
      <c r="F1185" s="12"/>
      <c r="H1185" s="1" t="n">
        <f aca="false">YEAR(C1185)</f>
        <v>2021</v>
      </c>
    </row>
    <row r="1186" customFormat="false" ht="15.75" hidden="false" customHeight="false" outlineLevel="0" collapsed="false">
      <c r="A1186" s="19" t="s">
        <v>1714</v>
      </c>
      <c r="B1186" s="19" t="s">
        <v>1715</v>
      </c>
      <c r="C1186" s="13" t="n">
        <v>44383</v>
      </c>
      <c r="D1186" s="11"/>
      <c r="E1186" s="6"/>
      <c r="F1186" s="12"/>
      <c r="H1186" s="1" t="n">
        <f aca="false">YEAR(C1186)</f>
        <v>2021</v>
      </c>
    </row>
    <row r="1187" customFormat="false" ht="15.75" hidden="false" customHeight="false" outlineLevel="0" collapsed="false">
      <c r="A1187" s="19" t="s">
        <v>1716</v>
      </c>
      <c r="B1187" s="19" t="s">
        <v>243</v>
      </c>
      <c r="C1187" s="13" t="n">
        <v>44383</v>
      </c>
      <c r="D1187" s="11"/>
      <c r="E1187" s="6" t="n">
        <v>2021</v>
      </c>
      <c r="F1187" s="12"/>
      <c r="H1187" s="1" t="n">
        <f aca="false">YEAR(C1187)</f>
        <v>2021</v>
      </c>
    </row>
    <row r="1188" customFormat="false" ht="15.75" hidden="false" customHeight="false" outlineLevel="0" collapsed="false">
      <c r="A1188" s="19" t="s">
        <v>1717</v>
      </c>
      <c r="B1188" s="19" t="s">
        <v>1718</v>
      </c>
      <c r="C1188" s="13" t="n">
        <v>44385</v>
      </c>
      <c r="D1188" s="11"/>
      <c r="E1188" s="6"/>
      <c r="F1188" s="12"/>
      <c r="H1188" s="1" t="n">
        <f aca="false">YEAR(C1188)</f>
        <v>2021</v>
      </c>
    </row>
    <row r="1189" customFormat="false" ht="15.75" hidden="false" customHeight="false" outlineLevel="0" collapsed="false">
      <c r="A1189" s="18" t="s">
        <v>1719</v>
      </c>
      <c r="B1189" s="18" t="s">
        <v>1720</v>
      </c>
      <c r="C1189" s="15" t="n">
        <v>44385</v>
      </c>
      <c r="D1189" s="8"/>
      <c r="E1189" s="7"/>
      <c r="F1189" s="9"/>
      <c r="H1189" s="1" t="n">
        <f aca="false">YEAR(C1189)</f>
        <v>2021</v>
      </c>
    </row>
    <row r="1190" customFormat="false" ht="15.75" hidden="false" customHeight="false" outlineLevel="0" collapsed="false">
      <c r="A1190" s="18" t="s">
        <v>1721</v>
      </c>
      <c r="B1190" s="18" t="s">
        <v>91</v>
      </c>
      <c r="C1190" s="15" t="n">
        <v>44385</v>
      </c>
      <c r="D1190" s="8"/>
      <c r="E1190" s="7" t="n">
        <v>2021</v>
      </c>
      <c r="F1190" s="9" t="s">
        <v>176</v>
      </c>
      <c r="H1190" s="1" t="n">
        <f aca="false">YEAR(C1190)</f>
        <v>2021</v>
      </c>
    </row>
    <row r="1191" customFormat="false" ht="15.75" hidden="false" customHeight="false" outlineLevel="0" collapsed="false">
      <c r="A1191" s="19" t="s">
        <v>1722</v>
      </c>
      <c r="B1191" s="19" t="s">
        <v>1723</v>
      </c>
      <c r="C1191" s="13" t="n">
        <v>44385</v>
      </c>
      <c r="D1191" s="11"/>
      <c r="E1191" s="6"/>
      <c r="F1191" s="12"/>
      <c r="H1191" s="1" t="n">
        <f aca="false">YEAR(C1191)</f>
        <v>2021</v>
      </c>
    </row>
    <row r="1192" customFormat="false" ht="15.75" hidden="false" customHeight="false" outlineLevel="0" collapsed="false">
      <c r="A1192" s="19" t="s">
        <v>1724</v>
      </c>
      <c r="B1192" s="19" t="s">
        <v>40</v>
      </c>
      <c r="C1192" s="13" t="n">
        <v>44386</v>
      </c>
      <c r="D1192" s="11"/>
      <c r="E1192" s="6"/>
      <c r="F1192" s="12"/>
      <c r="H1192" s="1" t="n">
        <f aca="false">YEAR(C1192)</f>
        <v>2021</v>
      </c>
    </row>
    <row r="1193" customFormat="false" ht="15.75" hidden="false" customHeight="false" outlineLevel="0" collapsed="false">
      <c r="A1193" s="18" t="s">
        <v>1725</v>
      </c>
      <c r="B1193" s="18" t="s">
        <v>1726</v>
      </c>
      <c r="C1193" s="15" t="n">
        <v>44386</v>
      </c>
      <c r="D1193" s="8"/>
      <c r="E1193" s="7"/>
      <c r="F1193" s="9"/>
      <c r="H1193" s="1" t="n">
        <f aca="false">YEAR(C1193)</f>
        <v>2021</v>
      </c>
    </row>
    <row r="1194" customFormat="false" ht="15.75" hidden="false" customHeight="false" outlineLevel="0" collapsed="false">
      <c r="A1194" s="18" t="s">
        <v>1727</v>
      </c>
      <c r="B1194" s="18" t="s">
        <v>1728</v>
      </c>
      <c r="C1194" s="15" t="n">
        <v>44403</v>
      </c>
      <c r="D1194" s="8" t="n">
        <v>45564</v>
      </c>
      <c r="E1194" s="7"/>
      <c r="F1194" s="9"/>
      <c r="H1194" s="1" t="n">
        <f aca="false">YEAR(C1194)</f>
        <v>2021</v>
      </c>
    </row>
    <row r="1195" customFormat="false" ht="15.75" hidden="false" customHeight="false" outlineLevel="0" collapsed="false">
      <c r="A1195" s="19" t="s">
        <v>1729</v>
      </c>
      <c r="B1195" s="19" t="s">
        <v>1728</v>
      </c>
      <c r="C1195" s="13" t="n">
        <v>44403</v>
      </c>
      <c r="D1195" s="13" t="n">
        <v>45778</v>
      </c>
      <c r="E1195" s="6"/>
      <c r="F1195" s="12"/>
      <c r="H1195" s="1" t="n">
        <f aca="false">YEAR(C1195)</f>
        <v>2021</v>
      </c>
    </row>
    <row r="1196" customFormat="false" ht="15.75" hidden="false" customHeight="false" outlineLevel="0" collapsed="false">
      <c r="A1196" s="19" t="s">
        <v>1730</v>
      </c>
      <c r="B1196" s="19" t="s">
        <v>1077</v>
      </c>
      <c r="C1196" s="13" t="n">
        <v>44403</v>
      </c>
      <c r="D1196" s="11"/>
      <c r="E1196" s="6"/>
      <c r="F1196" s="12"/>
      <c r="H1196" s="1" t="n">
        <f aca="false">YEAR(C1196)</f>
        <v>2021</v>
      </c>
    </row>
    <row r="1197" customFormat="false" ht="15.75" hidden="false" customHeight="false" outlineLevel="0" collapsed="false">
      <c r="A1197" s="18" t="s">
        <v>1731</v>
      </c>
      <c r="B1197" s="18" t="s">
        <v>119</v>
      </c>
      <c r="C1197" s="15" t="n">
        <v>44403</v>
      </c>
      <c r="D1197" s="8"/>
      <c r="E1197" s="7"/>
      <c r="F1197" s="9"/>
      <c r="H1197" s="1" t="n">
        <f aca="false">YEAR(C1197)</f>
        <v>2021</v>
      </c>
    </row>
    <row r="1198" customFormat="false" ht="15.75" hidden="false" customHeight="false" outlineLevel="0" collapsed="false">
      <c r="A1198" s="19" t="s">
        <v>1732</v>
      </c>
      <c r="B1198" s="19" t="s">
        <v>10</v>
      </c>
      <c r="C1198" s="13" t="n">
        <v>44403</v>
      </c>
      <c r="D1198" s="11"/>
      <c r="E1198" s="6"/>
      <c r="F1198" s="12"/>
      <c r="H1198" s="1" t="n">
        <f aca="false">YEAR(C1198)</f>
        <v>2021</v>
      </c>
    </row>
    <row r="1199" customFormat="false" ht="15.75" hidden="false" customHeight="false" outlineLevel="0" collapsed="false">
      <c r="A1199" s="19" t="s">
        <v>1733</v>
      </c>
      <c r="B1199" s="19" t="s">
        <v>107</v>
      </c>
      <c r="C1199" s="13" t="n">
        <v>44406</v>
      </c>
      <c r="D1199" s="11"/>
      <c r="E1199" s="6"/>
      <c r="F1199" s="12"/>
      <c r="H1199" s="1" t="n">
        <f aca="false">YEAR(C1199)</f>
        <v>2021</v>
      </c>
    </row>
    <row r="1200" customFormat="false" ht="15.75" hidden="false" customHeight="false" outlineLevel="0" collapsed="false">
      <c r="A1200" s="18" t="s">
        <v>1734</v>
      </c>
      <c r="B1200" s="18" t="s">
        <v>1735</v>
      </c>
      <c r="C1200" s="15" t="n">
        <v>44406</v>
      </c>
      <c r="D1200" s="8"/>
      <c r="E1200" s="7"/>
      <c r="F1200" s="9"/>
      <c r="H1200" s="1" t="n">
        <f aca="false">YEAR(C1200)</f>
        <v>2021</v>
      </c>
    </row>
    <row r="1201" customFormat="false" ht="15.75" hidden="false" customHeight="false" outlineLevel="0" collapsed="false">
      <c r="A1201" s="18" t="s">
        <v>1736</v>
      </c>
      <c r="B1201" s="18" t="s">
        <v>119</v>
      </c>
      <c r="C1201" s="20" t="n">
        <v>44417</v>
      </c>
      <c r="D1201" s="8"/>
      <c r="E1201" s="7"/>
      <c r="F1201" s="9"/>
      <c r="H1201" s="1" t="n">
        <f aca="false">YEAR(C1201)</f>
        <v>2021</v>
      </c>
    </row>
    <row r="1202" customFormat="false" ht="15.75" hidden="false" customHeight="false" outlineLevel="0" collapsed="false">
      <c r="A1202" s="18" t="s">
        <v>1737</v>
      </c>
      <c r="B1202" s="18" t="s">
        <v>1375</v>
      </c>
      <c r="C1202" s="20" t="n">
        <v>44417</v>
      </c>
      <c r="D1202" s="8"/>
      <c r="E1202" s="7"/>
      <c r="F1202" s="9"/>
      <c r="H1202" s="1" t="n">
        <f aca="false">YEAR(C1202)</f>
        <v>2021</v>
      </c>
    </row>
    <row r="1203" customFormat="false" ht="15.75" hidden="false" customHeight="false" outlineLevel="0" collapsed="false">
      <c r="A1203" s="19" t="s">
        <v>1738</v>
      </c>
      <c r="B1203" s="19" t="s">
        <v>1739</v>
      </c>
      <c r="C1203" s="21" t="n">
        <v>44417</v>
      </c>
      <c r="D1203" s="11"/>
      <c r="E1203" s="6"/>
      <c r="F1203" s="12"/>
      <c r="H1203" s="1" t="n">
        <f aca="false">YEAR(C1203)</f>
        <v>2021</v>
      </c>
    </row>
    <row r="1204" customFormat="false" ht="15.75" hidden="false" customHeight="false" outlineLevel="0" collapsed="false">
      <c r="A1204" s="19" t="s">
        <v>1740</v>
      </c>
      <c r="B1204" s="19" t="s">
        <v>1741</v>
      </c>
      <c r="C1204" s="13" t="n">
        <v>44420</v>
      </c>
      <c r="D1204" s="11"/>
      <c r="E1204" s="6"/>
      <c r="F1204" s="12"/>
      <c r="H1204" s="1" t="n">
        <f aca="false">YEAR(C1204)</f>
        <v>2021</v>
      </c>
    </row>
    <row r="1205" customFormat="false" ht="15.75" hidden="false" customHeight="false" outlineLevel="0" collapsed="false">
      <c r="A1205" s="18" t="s">
        <v>1742</v>
      </c>
      <c r="B1205" s="18" t="s">
        <v>1743</v>
      </c>
      <c r="C1205" s="20" t="n">
        <v>44420</v>
      </c>
      <c r="D1205" s="8"/>
      <c r="E1205" s="7"/>
      <c r="F1205" s="9"/>
      <c r="H1205" s="1" t="n">
        <f aca="false">YEAR(C1205)</f>
        <v>2021</v>
      </c>
    </row>
    <row r="1206" customFormat="false" ht="15.75" hidden="false" customHeight="false" outlineLevel="0" collapsed="false">
      <c r="A1206" s="19" t="s">
        <v>1744</v>
      </c>
      <c r="B1206" s="19" t="s">
        <v>1745</v>
      </c>
      <c r="C1206" s="21" t="n">
        <v>44438</v>
      </c>
      <c r="D1206" s="11"/>
      <c r="E1206" s="6"/>
      <c r="F1206" s="12"/>
      <c r="H1206" s="1" t="n">
        <f aca="false">YEAR(C1206)</f>
        <v>2021</v>
      </c>
    </row>
    <row r="1207" customFormat="false" ht="15.75" hidden="false" customHeight="false" outlineLevel="0" collapsed="false">
      <c r="A1207" s="19" t="s">
        <v>1746</v>
      </c>
      <c r="B1207" s="19" t="s">
        <v>1326</v>
      </c>
      <c r="C1207" s="21" t="n">
        <v>44440</v>
      </c>
      <c r="D1207" s="11"/>
      <c r="E1207" s="6"/>
      <c r="F1207" s="12"/>
      <c r="H1207" s="1" t="n">
        <f aca="false">YEAR(C1207)</f>
        <v>2021</v>
      </c>
    </row>
    <row r="1208" customFormat="false" ht="15.75" hidden="false" customHeight="false" outlineLevel="0" collapsed="false">
      <c r="A1208" s="18" t="s">
        <v>1747</v>
      </c>
      <c r="B1208" s="18" t="s">
        <v>1748</v>
      </c>
      <c r="C1208" s="20" t="n">
        <v>44440</v>
      </c>
      <c r="D1208" s="8"/>
      <c r="E1208" s="7"/>
      <c r="F1208" s="9"/>
      <c r="H1208" s="1" t="n">
        <f aca="false">YEAR(C1208)</f>
        <v>2021</v>
      </c>
    </row>
    <row r="1209" customFormat="false" ht="15.75" hidden="false" customHeight="false" outlineLevel="0" collapsed="false">
      <c r="A1209" s="22" t="s">
        <v>1749</v>
      </c>
      <c r="B1209" s="22" t="s">
        <v>1750</v>
      </c>
      <c r="C1209" s="15" t="n">
        <v>44442</v>
      </c>
      <c r="D1209" s="8"/>
      <c r="E1209" s="7"/>
      <c r="F1209" s="9"/>
      <c r="H1209" s="1" t="n">
        <f aca="false">YEAR(C1209)</f>
        <v>2021</v>
      </c>
    </row>
    <row r="1210" customFormat="false" ht="15.75" hidden="false" customHeight="false" outlineLevel="0" collapsed="false">
      <c r="A1210" s="6" t="s">
        <v>1751</v>
      </c>
      <c r="B1210" s="6" t="s">
        <v>1752</v>
      </c>
      <c r="C1210" s="13" t="n">
        <v>44446</v>
      </c>
      <c r="D1210" s="11"/>
      <c r="E1210" s="6"/>
      <c r="F1210" s="12"/>
      <c r="H1210" s="1" t="n">
        <f aca="false">YEAR(C1210)</f>
        <v>2021</v>
      </c>
    </row>
    <row r="1211" customFormat="false" ht="15.75" hidden="false" customHeight="false" outlineLevel="0" collapsed="false">
      <c r="A1211" s="7" t="s">
        <v>1753</v>
      </c>
      <c r="B1211" s="7" t="s">
        <v>1754</v>
      </c>
      <c r="C1211" s="15" t="n">
        <v>44459</v>
      </c>
      <c r="D1211" s="8"/>
      <c r="E1211" s="7"/>
      <c r="F1211" s="9"/>
      <c r="H1211" s="1" t="n">
        <f aca="false">YEAR(C1211)</f>
        <v>2021</v>
      </c>
    </row>
    <row r="1212" customFormat="false" ht="15.75" hidden="false" customHeight="false" outlineLevel="0" collapsed="false">
      <c r="A1212" s="7" t="s">
        <v>1755</v>
      </c>
      <c r="B1212" s="7" t="s">
        <v>27</v>
      </c>
      <c r="C1212" s="15" t="n">
        <v>44460</v>
      </c>
      <c r="D1212" s="8"/>
      <c r="E1212" s="7"/>
      <c r="F1212" s="9"/>
      <c r="H1212" s="1" t="n">
        <f aca="false">YEAR(C1212)</f>
        <v>2021</v>
      </c>
    </row>
    <row r="1213" customFormat="false" ht="15.75" hidden="false" customHeight="false" outlineLevel="0" collapsed="false">
      <c r="A1213" s="6" t="s">
        <v>1756</v>
      </c>
      <c r="B1213" s="6" t="s">
        <v>1757</v>
      </c>
      <c r="C1213" s="13" t="n">
        <v>44460</v>
      </c>
      <c r="D1213" s="11"/>
      <c r="E1213" s="6"/>
      <c r="F1213" s="12"/>
      <c r="H1213" s="1" t="n">
        <f aca="false">YEAR(C1213)</f>
        <v>2021</v>
      </c>
    </row>
    <row r="1214" customFormat="false" ht="15.75" hidden="false" customHeight="false" outlineLevel="0" collapsed="false">
      <c r="A1214" s="7" t="s">
        <v>1758</v>
      </c>
      <c r="B1214" s="7" t="s">
        <v>1759</v>
      </c>
      <c r="C1214" s="8" t="n">
        <v>44461</v>
      </c>
      <c r="D1214" s="8"/>
      <c r="E1214" s="7"/>
      <c r="F1214" s="9"/>
      <c r="H1214" s="1" t="n">
        <f aca="false">YEAR(C1214)</f>
        <v>2021</v>
      </c>
    </row>
    <row r="1215" customFormat="false" ht="15.75" hidden="false" customHeight="false" outlineLevel="0" collapsed="false">
      <c r="A1215" s="7" t="s">
        <v>1760</v>
      </c>
      <c r="B1215" s="7" t="s">
        <v>35</v>
      </c>
      <c r="C1215" s="8" t="n">
        <v>44461</v>
      </c>
      <c r="D1215" s="8"/>
      <c r="E1215" s="7"/>
      <c r="F1215" s="9"/>
      <c r="H1215" s="1" t="n">
        <f aca="false">YEAR(C1215)</f>
        <v>2021</v>
      </c>
    </row>
    <row r="1216" customFormat="false" ht="15.75" hidden="false" customHeight="false" outlineLevel="0" collapsed="false">
      <c r="A1216" s="6" t="s">
        <v>1761</v>
      </c>
      <c r="B1216" s="6" t="s">
        <v>486</v>
      </c>
      <c r="C1216" s="11" t="n">
        <v>44461</v>
      </c>
      <c r="D1216" s="11"/>
      <c r="E1216" s="6"/>
      <c r="F1216" s="12"/>
      <c r="H1216" s="1" t="n">
        <f aca="false">YEAR(C1216)</f>
        <v>2021</v>
      </c>
    </row>
    <row r="1217" customFormat="false" ht="15.75" hidden="false" customHeight="false" outlineLevel="0" collapsed="false">
      <c r="A1217" s="7" t="s">
        <v>1762</v>
      </c>
      <c r="B1217" s="7" t="s">
        <v>486</v>
      </c>
      <c r="C1217" s="8" t="n">
        <v>44461</v>
      </c>
      <c r="D1217" s="8"/>
      <c r="E1217" s="7"/>
      <c r="F1217" s="9"/>
      <c r="H1217" s="1" t="n">
        <f aca="false">YEAR(C1217)</f>
        <v>2021</v>
      </c>
    </row>
    <row r="1218" customFormat="false" ht="15.75" hidden="false" customHeight="false" outlineLevel="0" collapsed="false">
      <c r="A1218" s="6" t="s">
        <v>1763</v>
      </c>
      <c r="B1218" s="6" t="s">
        <v>1764</v>
      </c>
      <c r="C1218" s="11" t="n">
        <v>44461</v>
      </c>
      <c r="D1218" s="11"/>
      <c r="E1218" s="6"/>
      <c r="F1218" s="12"/>
      <c r="H1218" s="1" t="n">
        <f aca="false">YEAR(C1218)</f>
        <v>2021</v>
      </c>
    </row>
    <row r="1219" customFormat="false" ht="15.75" hidden="false" customHeight="false" outlineLevel="0" collapsed="false">
      <c r="A1219" s="6" t="s">
        <v>1765</v>
      </c>
      <c r="B1219" s="6" t="s">
        <v>690</v>
      </c>
      <c r="C1219" s="11" t="n">
        <v>44461</v>
      </c>
      <c r="D1219" s="11"/>
      <c r="E1219" s="6"/>
      <c r="F1219" s="12"/>
      <c r="H1219" s="1" t="n">
        <f aca="false">YEAR(C1219)</f>
        <v>2021</v>
      </c>
    </row>
    <row r="1220" customFormat="false" ht="15.75" hidden="false" customHeight="false" outlineLevel="0" collapsed="false">
      <c r="A1220" s="7" t="s">
        <v>1766</v>
      </c>
      <c r="B1220" s="7" t="s">
        <v>714</v>
      </c>
      <c r="C1220" s="8" t="n">
        <v>44461</v>
      </c>
      <c r="D1220" s="8"/>
      <c r="E1220" s="7"/>
      <c r="F1220" s="9"/>
      <c r="H1220" s="1" t="n">
        <f aca="false">YEAR(C1220)</f>
        <v>2021</v>
      </c>
    </row>
    <row r="1221" customFormat="false" ht="15.75" hidden="false" customHeight="false" outlineLevel="0" collapsed="false">
      <c r="A1221" s="7" t="s">
        <v>1767</v>
      </c>
      <c r="B1221" s="7" t="s">
        <v>1768</v>
      </c>
      <c r="C1221" s="8" t="n">
        <v>44461</v>
      </c>
      <c r="D1221" s="8"/>
      <c r="E1221" s="7"/>
      <c r="F1221" s="9"/>
      <c r="H1221" s="1" t="n">
        <f aca="false">YEAR(C1221)</f>
        <v>2021</v>
      </c>
    </row>
    <row r="1222" customFormat="false" ht="15.75" hidden="false" customHeight="false" outlineLevel="0" collapsed="false">
      <c r="A1222" s="6" t="s">
        <v>1769</v>
      </c>
      <c r="B1222" s="6" t="s">
        <v>1770</v>
      </c>
      <c r="C1222" s="11" t="n">
        <v>44461</v>
      </c>
      <c r="D1222" s="11"/>
      <c r="E1222" s="6"/>
      <c r="F1222" s="12"/>
      <c r="H1222" s="1" t="n">
        <f aca="false">YEAR(C1222)</f>
        <v>2021</v>
      </c>
    </row>
    <row r="1223" customFormat="false" ht="15.75" hidden="false" customHeight="false" outlineLevel="0" collapsed="false">
      <c r="A1223" s="6" t="s">
        <v>1771</v>
      </c>
      <c r="B1223" s="6" t="s">
        <v>1772</v>
      </c>
      <c r="C1223" s="11" t="n">
        <v>44461</v>
      </c>
      <c r="D1223" s="11"/>
      <c r="E1223" s="6"/>
      <c r="F1223" s="12"/>
      <c r="H1223" s="1" t="n">
        <f aca="false">YEAR(C1223)</f>
        <v>2021</v>
      </c>
    </row>
    <row r="1224" customFormat="false" ht="15.75" hidden="false" customHeight="false" outlineLevel="0" collapsed="false">
      <c r="A1224" s="6" t="s">
        <v>1773</v>
      </c>
      <c r="B1224" s="6" t="s">
        <v>1774</v>
      </c>
      <c r="C1224" s="11" t="n">
        <v>44466</v>
      </c>
      <c r="D1224" s="11"/>
      <c r="E1224" s="6"/>
      <c r="F1224" s="12"/>
      <c r="H1224" s="1" t="n">
        <f aca="false">YEAR(C1224)</f>
        <v>2021</v>
      </c>
    </row>
    <row r="1225" customFormat="false" ht="15.75" hidden="false" customHeight="false" outlineLevel="0" collapsed="false">
      <c r="A1225" s="7" t="s">
        <v>1775</v>
      </c>
      <c r="B1225" s="7" t="s">
        <v>714</v>
      </c>
      <c r="C1225" s="8" t="n">
        <v>44466</v>
      </c>
      <c r="D1225" s="8"/>
      <c r="E1225" s="7"/>
      <c r="F1225" s="9"/>
      <c r="H1225" s="1" t="n">
        <f aca="false">YEAR(C1225)</f>
        <v>2021</v>
      </c>
    </row>
    <row r="1226" customFormat="false" ht="15.75" hidden="false" customHeight="false" outlineLevel="0" collapsed="false">
      <c r="A1226" s="7" t="s">
        <v>1776</v>
      </c>
      <c r="B1226" s="7" t="s">
        <v>1777</v>
      </c>
      <c r="C1226" s="8" t="n">
        <v>44470</v>
      </c>
      <c r="D1226" s="8"/>
      <c r="E1226" s="7"/>
      <c r="F1226" s="9"/>
      <c r="H1226" s="1" t="n">
        <f aca="false">YEAR(C1226)</f>
        <v>2021</v>
      </c>
    </row>
    <row r="1227" customFormat="false" ht="15.75" hidden="false" customHeight="false" outlineLevel="0" collapsed="false">
      <c r="A1227" s="7" t="s">
        <v>1778</v>
      </c>
      <c r="B1227" s="7" t="s">
        <v>1779</v>
      </c>
      <c r="C1227" s="8" t="n">
        <v>44470</v>
      </c>
      <c r="D1227" s="8"/>
      <c r="E1227" s="7"/>
      <c r="F1227" s="9"/>
      <c r="H1227" s="1" t="n">
        <f aca="false">YEAR(C1227)</f>
        <v>2021</v>
      </c>
    </row>
    <row r="1228" customFormat="false" ht="15.75" hidden="false" customHeight="false" outlineLevel="0" collapsed="false">
      <c r="A1228" s="6" t="s">
        <v>1780</v>
      </c>
      <c r="B1228" s="6" t="s">
        <v>1781</v>
      </c>
      <c r="C1228" s="11" t="n">
        <v>44470</v>
      </c>
      <c r="D1228" s="11"/>
      <c r="E1228" s="6"/>
      <c r="F1228" s="12"/>
      <c r="H1228" s="1" t="n">
        <f aca="false">YEAR(C1228)</f>
        <v>2021</v>
      </c>
    </row>
    <row r="1229" customFormat="false" ht="15.75" hidden="false" customHeight="false" outlineLevel="0" collapsed="false">
      <c r="A1229" s="7" t="s">
        <v>1782</v>
      </c>
      <c r="B1229" s="7" t="s">
        <v>714</v>
      </c>
      <c r="C1229" s="8" t="n">
        <v>44470</v>
      </c>
      <c r="D1229" s="8"/>
      <c r="E1229" s="7"/>
      <c r="F1229" s="9"/>
      <c r="H1229" s="1" t="n">
        <f aca="false">YEAR(C1229)</f>
        <v>2021</v>
      </c>
    </row>
    <row r="1230" customFormat="false" ht="15.75" hidden="false" customHeight="false" outlineLevel="0" collapsed="false">
      <c r="A1230" s="6" t="s">
        <v>1783</v>
      </c>
      <c r="B1230" s="6" t="s">
        <v>1784</v>
      </c>
      <c r="C1230" s="11" t="n">
        <v>44470</v>
      </c>
      <c r="D1230" s="11"/>
      <c r="E1230" s="6"/>
      <c r="F1230" s="12"/>
      <c r="H1230" s="1" t="n">
        <f aca="false">YEAR(C1230)</f>
        <v>2021</v>
      </c>
    </row>
    <row r="1231" customFormat="false" ht="15.75" hidden="false" customHeight="false" outlineLevel="0" collapsed="false">
      <c r="A1231" s="6" t="s">
        <v>1785</v>
      </c>
      <c r="B1231" s="6" t="s">
        <v>965</v>
      </c>
      <c r="C1231" s="11" t="n">
        <v>44470</v>
      </c>
      <c r="D1231" s="11"/>
      <c r="E1231" s="6"/>
      <c r="F1231" s="12"/>
      <c r="H1231" s="1" t="n">
        <f aca="false">YEAR(C1231)</f>
        <v>2021</v>
      </c>
    </row>
    <row r="1232" customFormat="false" ht="15.75" hidden="false" customHeight="false" outlineLevel="0" collapsed="false">
      <c r="A1232" s="7" t="s">
        <v>1786</v>
      </c>
      <c r="B1232" s="7" t="s">
        <v>1787</v>
      </c>
      <c r="C1232" s="8" t="n">
        <v>44480</v>
      </c>
      <c r="D1232" s="8"/>
      <c r="E1232" s="7"/>
      <c r="F1232" s="9"/>
      <c r="H1232" s="1" t="n">
        <f aca="false">YEAR(C1232)</f>
        <v>2021</v>
      </c>
    </row>
    <row r="1233" customFormat="false" ht="15.75" hidden="false" customHeight="false" outlineLevel="0" collapsed="false">
      <c r="A1233" s="6" t="s">
        <v>1788</v>
      </c>
      <c r="B1233" s="6" t="s">
        <v>442</v>
      </c>
      <c r="C1233" s="11" t="n">
        <v>44480</v>
      </c>
      <c r="D1233" s="11"/>
      <c r="E1233" s="6"/>
      <c r="F1233" s="12"/>
      <c r="H1233" s="1" t="n">
        <f aca="false">YEAR(C1233)</f>
        <v>2021</v>
      </c>
    </row>
    <row r="1234" customFormat="false" ht="15.75" hidden="false" customHeight="false" outlineLevel="0" collapsed="false">
      <c r="A1234" s="6" t="s">
        <v>1789</v>
      </c>
      <c r="B1234" s="6" t="s">
        <v>1095</v>
      </c>
      <c r="C1234" s="11" t="n">
        <v>44480</v>
      </c>
      <c r="D1234" s="11"/>
      <c r="E1234" s="6"/>
      <c r="F1234" s="12"/>
      <c r="H1234" s="1" t="n">
        <f aca="false">YEAR(C1234)</f>
        <v>2021</v>
      </c>
    </row>
    <row r="1235" customFormat="false" ht="15.75" hidden="false" customHeight="false" outlineLevel="0" collapsed="false">
      <c r="A1235" s="6" t="s">
        <v>1790</v>
      </c>
      <c r="B1235" s="6" t="s">
        <v>1791</v>
      </c>
      <c r="C1235" s="11" t="n">
        <v>44480</v>
      </c>
      <c r="D1235" s="11"/>
      <c r="E1235" s="6"/>
      <c r="F1235" s="12"/>
      <c r="H1235" s="1" t="n">
        <f aca="false">YEAR(C1235)</f>
        <v>2021</v>
      </c>
    </row>
    <row r="1236" customFormat="false" ht="15.75" hidden="false" customHeight="false" outlineLevel="0" collapsed="false">
      <c r="A1236" s="7" t="s">
        <v>1792</v>
      </c>
      <c r="B1236" s="7" t="s">
        <v>1793</v>
      </c>
      <c r="C1236" s="8" t="n">
        <v>44480</v>
      </c>
      <c r="D1236" s="8"/>
      <c r="E1236" s="7"/>
      <c r="F1236" s="9"/>
      <c r="H1236" s="1" t="n">
        <f aca="false">YEAR(C1236)</f>
        <v>2021</v>
      </c>
    </row>
    <row r="1237" customFormat="false" ht="15.75" hidden="false" customHeight="false" outlineLevel="0" collapsed="false">
      <c r="A1237" s="7" t="s">
        <v>1794</v>
      </c>
      <c r="B1237" s="7" t="s">
        <v>147</v>
      </c>
      <c r="C1237" s="8" t="n">
        <v>44480</v>
      </c>
      <c r="D1237" s="8"/>
      <c r="E1237" s="7" t="n">
        <v>2021</v>
      </c>
      <c r="F1237" s="9"/>
      <c r="H1237" s="1" t="n">
        <f aca="false">YEAR(C1237)</f>
        <v>2021</v>
      </c>
    </row>
    <row r="1238" customFormat="false" ht="15.75" hidden="false" customHeight="false" outlineLevel="0" collapsed="false">
      <c r="A1238" s="6" t="s">
        <v>1795</v>
      </c>
      <c r="B1238" s="6" t="s">
        <v>1796</v>
      </c>
      <c r="C1238" s="11" t="n">
        <v>44482</v>
      </c>
      <c r="D1238" s="11"/>
      <c r="E1238" s="6"/>
      <c r="F1238" s="12"/>
      <c r="H1238" s="1" t="n">
        <f aca="false">YEAR(C1238)</f>
        <v>2021</v>
      </c>
    </row>
    <row r="1239" customFormat="false" ht="15.75" hidden="false" customHeight="false" outlineLevel="0" collapsed="false">
      <c r="A1239" s="7" t="s">
        <v>1797</v>
      </c>
      <c r="B1239" s="7" t="s">
        <v>1798</v>
      </c>
      <c r="C1239" s="8" t="n">
        <v>44482</v>
      </c>
      <c r="D1239" s="8"/>
      <c r="E1239" s="7"/>
      <c r="F1239" s="9"/>
      <c r="H1239" s="1" t="n">
        <f aca="false">YEAR(C1239)</f>
        <v>2021</v>
      </c>
    </row>
    <row r="1240" customFormat="false" ht="15.75" hidden="false" customHeight="false" outlineLevel="0" collapsed="false">
      <c r="A1240" s="6" t="s">
        <v>1799</v>
      </c>
      <c r="B1240" s="6" t="s">
        <v>91</v>
      </c>
      <c r="C1240" s="11" t="n">
        <v>44489</v>
      </c>
      <c r="D1240" s="11" t="n">
        <v>45108</v>
      </c>
      <c r="E1240" s="6" t="n">
        <v>2021</v>
      </c>
      <c r="F1240" s="12" t="s">
        <v>92</v>
      </c>
      <c r="H1240" s="1" t="n">
        <f aca="false">YEAR(C1240)</f>
        <v>2021</v>
      </c>
    </row>
    <row r="1241" customFormat="false" ht="15.75" hidden="false" customHeight="false" outlineLevel="0" collapsed="false">
      <c r="A1241" s="7" t="s">
        <v>1800</v>
      </c>
      <c r="B1241" s="7" t="s">
        <v>81</v>
      </c>
      <c r="C1241" s="8" t="n">
        <v>44494</v>
      </c>
      <c r="D1241" s="8"/>
      <c r="E1241" s="7" t="n">
        <v>2017</v>
      </c>
      <c r="F1241" s="9" t="s">
        <v>74</v>
      </c>
      <c r="H1241" s="1" t="n">
        <f aca="false">YEAR(C1241)</f>
        <v>2021</v>
      </c>
    </row>
    <row r="1242" customFormat="false" ht="15.75" hidden="false" customHeight="false" outlineLevel="0" collapsed="false">
      <c r="A1242" s="6" t="s">
        <v>1801</v>
      </c>
      <c r="B1242" s="6" t="s">
        <v>6</v>
      </c>
      <c r="C1242" s="11" t="n">
        <v>44496</v>
      </c>
      <c r="D1242" s="11"/>
      <c r="E1242" s="23" t="n">
        <v>1947</v>
      </c>
      <c r="F1242" s="12"/>
      <c r="H1242" s="1" t="n">
        <f aca="false">YEAR(C1242)</f>
        <v>2021</v>
      </c>
    </row>
    <row r="1243" customFormat="false" ht="15.75" hidden="false" customHeight="false" outlineLevel="0" collapsed="false">
      <c r="A1243" s="6" t="s">
        <v>1802</v>
      </c>
      <c r="B1243" s="6" t="s">
        <v>1803</v>
      </c>
      <c r="C1243" s="11" t="n">
        <v>44508</v>
      </c>
      <c r="D1243" s="11"/>
      <c r="E1243" s="6"/>
      <c r="F1243" s="12"/>
      <c r="H1243" s="1" t="n">
        <f aca="false">YEAR(C1243)</f>
        <v>2021</v>
      </c>
    </row>
    <row r="1244" customFormat="false" ht="15.75" hidden="false" customHeight="false" outlineLevel="0" collapsed="false">
      <c r="A1244" s="7" t="s">
        <v>1804</v>
      </c>
      <c r="B1244" s="7" t="s">
        <v>1805</v>
      </c>
      <c r="C1244" s="8" t="n">
        <v>44508</v>
      </c>
      <c r="D1244" s="8"/>
      <c r="E1244" s="7"/>
      <c r="F1244" s="9"/>
      <c r="H1244" s="1" t="n">
        <f aca="false">YEAR(C1244)</f>
        <v>2021</v>
      </c>
    </row>
    <row r="1245" customFormat="false" ht="15.75" hidden="false" customHeight="false" outlineLevel="0" collapsed="false">
      <c r="A1245" s="6" t="s">
        <v>1806</v>
      </c>
      <c r="B1245" s="6" t="s">
        <v>1807</v>
      </c>
      <c r="C1245" s="11" t="n">
        <v>44508</v>
      </c>
      <c r="D1245" s="11"/>
      <c r="E1245" s="6"/>
      <c r="F1245" s="12"/>
      <c r="H1245" s="1" t="n">
        <f aca="false">YEAR(C1245)</f>
        <v>2021</v>
      </c>
    </row>
    <row r="1246" customFormat="false" ht="15.75" hidden="false" customHeight="false" outlineLevel="0" collapsed="false">
      <c r="A1246" s="7" t="s">
        <v>1808</v>
      </c>
      <c r="B1246" s="7" t="s">
        <v>1809</v>
      </c>
      <c r="C1246" s="8" t="n">
        <v>44508</v>
      </c>
      <c r="D1246" s="8"/>
      <c r="E1246" s="7"/>
      <c r="F1246" s="9"/>
      <c r="H1246" s="1" t="n">
        <f aca="false">YEAR(C1246)</f>
        <v>2021</v>
      </c>
    </row>
    <row r="1247" customFormat="false" ht="15.75" hidden="false" customHeight="false" outlineLevel="0" collapsed="false">
      <c r="A1247" s="7" t="s">
        <v>1810</v>
      </c>
      <c r="B1247" s="7" t="s">
        <v>1809</v>
      </c>
      <c r="C1247" s="8" t="n">
        <v>44508</v>
      </c>
      <c r="D1247" s="8"/>
      <c r="E1247" s="7"/>
      <c r="F1247" s="9"/>
      <c r="H1247" s="1" t="n">
        <f aca="false">YEAR(C1247)</f>
        <v>2021</v>
      </c>
    </row>
    <row r="1248" customFormat="false" ht="15.75" hidden="false" customHeight="false" outlineLevel="0" collapsed="false">
      <c r="A1248" s="6" t="s">
        <v>1811</v>
      </c>
      <c r="B1248" s="6" t="s">
        <v>1812</v>
      </c>
      <c r="C1248" s="11" t="n">
        <v>44508</v>
      </c>
      <c r="D1248" s="11"/>
      <c r="E1248" s="6"/>
      <c r="F1248" s="12"/>
      <c r="H1248" s="1" t="n">
        <f aca="false">YEAR(C1248)</f>
        <v>2021</v>
      </c>
    </row>
    <row r="1249" customFormat="false" ht="15.75" hidden="false" customHeight="false" outlineLevel="0" collapsed="false">
      <c r="A1249" s="6" t="s">
        <v>1813</v>
      </c>
      <c r="B1249" s="6" t="s">
        <v>20</v>
      </c>
      <c r="C1249" s="11" t="n">
        <v>44516</v>
      </c>
      <c r="D1249" s="11" t="n">
        <v>45108</v>
      </c>
      <c r="E1249" s="6" t="n">
        <v>2021</v>
      </c>
      <c r="F1249" s="12"/>
      <c r="H1249" s="1" t="n">
        <f aca="false">YEAR(C1249)</f>
        <v>2021</v>
      </c>
    </row>
    <row r="1250" customFormat="false" ht="15.75" hidden="false" customHeight="false" outlineLevel="0" collapsed="false">
      <c r="A1250" s="6" t="s">
        <v>1814</v>
      </c>
      <c r="B1250" s="6" t="s">
        <v>91</v>
      </c>
      <c r="C1250" s="11" t="n">
        <v>44516</v>
      </c>
      <c r="D1250" s="11" t="n">
        <v>45108</v>
      </c>
      <c r="E1250" s="6" t="n">
        <v>2010</v>
      </c>
      <c r="F1250" s="12" t="s">
        <v>94</v>
      </c>
      <c r="H1250" s="1" t="n">
        <f aca="false">YEAR(C1250)</f>
        <v>2021</v>
      </c>
    </row>
    <row r="1251" customFormat="false" ht="15.75" hidden="false" customHeight="false" outlineLevel="0" collapsed="false">
      <c r="A1251" s="7" t="s">
        <v>1815</v>
      </c>
      <c r="B1251" s="7" t="s">
        <v>233</v>
      </c>
      <c r="C1251" s="8" t="n">
        <v>44516</v>
      </c>
      <c r="D1251" s="8" t="n">
        <v>45324</v>
      </c>
      <c r="E1251" s="7" t="n">
        <v>2021</v>
      </c>
      <c r="F1251" s="9"/>
      <c r="H1251" s="1" t="n">
        <f aca="false">YEAR(C1251)</f>
        <v>2021</v>
      </c>
    </row>
    <row r="1252" customFormat="false" ht="15.75" hidden="false" customHeight="false" outlineLevel="0" collapsed="false">
      <c r="A1252" s="7" t="s">
        <v>1816</v>
      </c>
      <c r="B1252" s="7" t="s">
        <v>1728</v>
      </c>
      <c r="C1252" s="8" t="n">
        <v>44516</v>
      </c>
      <c r="D1252" s="8" t="n">
        <v>45566</v>
      </c>
      <c r="E1252" s="7"/>
      <c r="F1252" s="9"/>
      <c r="H1252" s="1" t="n">
        <f aca="false">YEAR(C1252)</f>
        <v>2021</v>
      </c>
    </row>
    <row r="1253" customFormat="false" ht="15.75" hidden="false" customHeight="false" outlineLevel="0" collapsed="false">
      <c r="A1253" s="6" t="s">
        <v>1817</v>
      </c>
      <c r="B1253" s="6" t="s">
        <v>456</v>
      </c>
      <c r="C1253" s="11" t="n">
        <v>44516</v>
      </c>
      <c r="D1253" s="11"/>
      <c r="E1253" s="6"/>
      <c r="F1253" s="12"/>
      <c r="H1253" s="1" t="n">
        <f aca="false">YEAR(C1253)</f>
        <v>2021</v>
      </c>
    </row>
    <row r="1254" customFormat="false" ht="15.75" hidden="false" customHeight="false" outlineLevel="0" collapsed="false">
      <c r="A1254" s="7" t="s">
        <v>1818</v>
      </c>
      <c r="B1254" s="7" t="s">
        <v>1819</v>
      </c>
      <c r="C1254" s="8" t="n">
        <v>44516</v>
      </c>
      <c r="D1254" s="8"/>
      <c r="E1254" s="7"/>
      <c r="F1254" s="9"/>
      <c r="H1254" s="1" t="n">
        <f aca="false">YEAR(C1254)</f>
        <v>2021</v>
      </c>
    </row>
    <row r="1255" customFormat="false" ht="15.75" hidden="false" customHeight="false" outlineLevel="0" collapsed="false">
      <c r="A1255" s="7" t="s">
        <v>1820</v>
      </c>
      <c r="B1255" s="7" t="s">
        <v>1821</v>
      </c>
      <c r="C1255" s="8" t="n">
        <v>44516</v>
      </c>
      <c r="D1255" s="8"/>
      <c r="E1255" s="7"/>
      <c r="F1255" s="9"/>
      <c r="H1255" s="1" t="n">
        <f aca="false">YEAR(C1255)</f>
        <v>2021</v>
      </c>
    </row>
    <row r="1256" customFormat="false" ht="15.75" hidden="false" customHeight="false" outlineLevel="0" collapsed="false">
      <c r="A1256" s="6" t="s">
        <v>1822</v>
      </c>
      <c r="B1256" s="6" t="s">
        <v>1823</v>
      </c>
      <c r="C1256" s="11" t="n">
        <v>44516</v>
      </c>
      <c r="D1256" s="11"/>
      <c r="E1256" s="6"/>
      <c r="F1256" s="12"/>
      <c r="H1256" s="1" t="n">
        <f aca="false">YEAR(C1256)</f>
        <v>2021</v>
      </c>
    </row>
    <row r="1257" customFormat="false" ht="15.75" hidden="false" customHeight="false" outlineLevel="0" collapsed="false">
      <c r="A1257" s="6" t="s">
        <v>1824</v>
      </c>
      <c r="B1257" s="6" t="s">
        <v>422</v>
      </c>
      <c r="C1257" s="11" t="n">
        <v>44517</v>
      </c>
      <c r="D1257" s="11"/>
      <c r="E1257" s="6"/>
      <c r="F1257" s="12"/>
      <c r="H1257" s="1" t="n">
        <f aca="false">YEAR(C1257)</f>
        <v>2021</v>
      </c>
    </row>
    <row r="1258" customFormat="false" ht="15.75" hidden="false" customHeight="false" outlineLevel="0" collapsed="false">
      <c r="A1258" s="7" t="s">
        <v>1825</v>
      </c>
      <c r="B1258" s="7" t="s">
        <v>526</v>
      </c>
      <c r="C1258" s="8" t="n">
        <v>44517</v>
      </c>
      <c r="D1258" s="8"/>
      <c r="E1258" s="7"/>
      <c r="F1258" s="9"/>
      <c r="H1258" s="1" t="n">
        <f aca="false">YEAR(C1258)</f>
        <v>2021</v>
      </c>
    </row>
    <row r="1259" customFormat="false" ht="15.75" hidden="false" customHeight="false" outlineLevel="0" collapsed="false">
      <c r="A1259" s="7" t="s">
        <v>1826</v>
      </c>
      <c r="B1259" s="7" t="s">
        <v>1827</v>
      </c>
      <c r="C1259" s="8" t="n">
        <v>44519</v>
      </c>
      <c r="D1259" s="8"/>
      <c r="E1259" s="7"/>
      <c r="F1259" s="9"/>
      <c r="H1259" s="1" t="n">
        <f aca="false">YEAR(C1259)</f>
        <v>2021</v>
      </c>
    </row>
    <row r="1260" customFormat="false" ht="15.75" hidden="false" customHeight="false" outlineLevel="0" collapsed="false">
      <c r="A1260" s="6" t="s">
        <v>1828</v>
      </c>
      <c r="B1260" s="6" t="s">
        <v>325</v>
      </c>
      <c r="C1260" s="11" t="n">
        <v>44522</v>
      </c>
      <c r="D1260" s="11"/>
      <c r="E1260" s="6"/>
      <c r="F1260" s="12"/>
      <c r="H1260" s="1" t="n">
        <f aca="false">YEAR(C1260)</f>
        <v>2021</v>
      </c>
    </row>
    <row r="1261" customFormat="false" ht="15.75" hidden="false" customHeight="false" outlineLevel="0" collapsed="false">
      <c r="A1261" s="7" t="s">
        <v>1829</v>
      </c>
      <c r="B1261" s="7" t="s">
        <v>1830</v>
      </c>
      <c r="C1261" s="8" t="n">
        <v>44522</v>
      </c>
      <c r="D1261" s="8"/>
      <c r="E1261" s="7"/>
      <c r="F1261" s="9"/>
      <c r="H1261" s="1" t="n">
        <f aca="false">YEAR(C1261)</f>
        <v>2021</v>
      </c>
    </row>
    <row r="1262" customFormat="false" ht="15.75" hidden="false" customHeight="false" outlineLevel="0" collapsed="false">
      <c r="A1262" s="7" t="s">
        <v>1831</v>
      </c>
      <c r="B1262" s="7" t="s">
        <v>1517</v>
      </c>
      <c r="C1262" s="8" t="n">
        <v>44522</v>
      </c>
      <c r="D1262" s="8"/>
      <c r="E1262" s="7"/>
      <c r="F1262" s="9"/>
      <c r="H1262" s="1" t="n">
        <f aca="false">YEAR(C1262)</f>
        <v>2021</v>
      </c>
    </row>
    <row r="1263" customFormat="false" ht="15.75" hidden="false" customHeight="false" outlineLevel="0" collapsed="false">
      <c r="A1263" s="7" t="s">
        <v>1832</v>
      </c>
      <c r="B1263" s="7" t="s">
        <v>682</v>
      </c>
      <c r="C1263" s="8" t="n">
        <v>44522</v>
      </c>
      <c r="D1263" s="8"/>
      <c r="E1263" s="7"/>
      <c r="F1263" s="9"/>
      <c r="H1263" s="1" t="n">
        <f aca="false">YEAR(C1263)</f>
        <v>2021</v>
      </c>
    </row>
    <row r="1264" customFormat="false" ht="15.75" hidden="false" customHeight="false" outlineLevel="0" collapsed="false">
      <c r="A1264" s="6" t="s">
        <v>1833</v>
      </c>
      <c r="B1264" s="6" t="s">
        <v>1834</v>
      </c>
      <c r="C1264" s="11" t="n">
        <v>44522</v>
      </c>
      <c r="D1264" s="11"/>
      <c r="E1264" s="6"/>
      <c r="F1264" s="12"/>
      <c r="H1264" s="1" t="n">
        <f aca="false">YEAR(C1264)</f>
        <v>2021</v>
      </c>
    </row>
    <row r="1265" customFormat="false" ht="15.75" hidden="false" customHeight="false" outlineLevel="0" collapsed="false">
      <c r="A1265" s="6" t="s">
        <v>1835</v>
      </c>
      <c r="B1265" s="6" t="s">
        <v>1836</v>
      </c>
      <c r="C1265" s="11" t="n">
        <v>44522</v>
      </c>
      <c r="D1265" s="11"/>
      <c r="E1265" s="6"/>
      <c r="F1265" s="12"/>
      <c r="H1265" s="1" t="n">
        <f aca="false">YEAR(C1265)</f>
        <v>2021</v>
      </c>
    </row>
    <row r="1266" customFormat="false" ht="15.75" hidden="false" customHeight="false" outlineLevel="0" collapsed="false">
      <c r="A1266" s="6" t="s">
        <v>1837</v>
      </c>
      <c r="B1266" s="6" t="s">
        <v>1838</v>
      </c>
      <c r="C1266" s="11" t="n">
        <v>44522</v>
      </c>
      <c r="D1266" s="11"/>
      <c r="E1266" s="6"/>
      <c r="F1266" s="12"/>
      <c r="H1266" s="1" t="n">
        <f aca="false">YEAR(C1266)</f>
        <v>2021</v>
      </c>
    </row>
    <row r="1267" customFormat="false" ht="15.75" hidden="false" customHeight="false" outlineLevel="0" collapsed="false">
      <c r="A1267" s="6" t="s">
        <v>1839</v>
      </c>
      <c r="B1267" s="6" t="s">
        <v>1840</v>
      </c>
      <c r="C1267" s="11" t="n">
        <v>44523</v>
      </c>
      <c r="D1267" s="11"/>
      <c r="E1267" s="6"/>
      <c r="F1267" s="12"/>
      <c r="H1267" s="1" t="n">
        <f aca="false">YEAR(C1267)</f>
        <v>2021</v>
      </c>
    </row>
    <row r="1268" customFormat="false" ht="15.75" hidden="false" customHeight="false" outlineLevel="0" collapsed="false">
      <c r="A1268" s="7" t="s">
        <v>1841</v>
      </c>
      <c r="B1268" s="7" t="s">
        <v>178</v>
      </c>
      <c r="C1268" s="8" t="n">
        <v>44523</v>
      </c>
      <c r="D1268" s="8"/>
      <c r="E1268" s="7"/>
      <c r="F1268" s="9"/>
      <c r="H1268" s="1" t="n">
        <f aca="false">YEAR(C1268)</f>
        <v>2021</v>
      </c>
    </row>
    <row r="1269" customFormat="false" ht="15.75" hidden="false" customHeight="false" outlineLevel="0" collapsed="false">
      <c r="A1269" s="7" t="s">
        <v>1842</v>
      </c>
      <c r="B1269" s="7" t="s">
        <v>178</v>
      </c>
      <c r="C1269" s="8" t="n">
        <v>44523</v>
      </c>
      <c r="D1269" s="8"/>
      <c r="E1269" s="7"/>
      <c r="F1269" s="9"/>
      <c r="H1269" s="1" t="n">
        <f aca="false">YEAR(C1269)</f>
        <v>2021</v>
      </c>
    </row>
    <row r="1270" customFormat="false" ht="15.75" hidden="false" customHeight="false" outlineLevel="0" collapsed="false">
      <c r="A1270" s="7" t="s">
        <v>1843</v>
      </c>
      <c r="B1270" s="7" t="s">
        <v>91</v>
      </c>
      <c r="C1270" s="8" t="n">
        <v>44528</v>
      </c>
      <c r="D1270" s="8" t="n">
        <v>45108</v>
      </c>
      <c r="E1270" s="7" t="n">
        <v>2007</v>
      </c>
      <c r="F1270" s="9" t="s">
        <v>94</v>
      </c>
      <c r="H1270" s="1" t="n">
        <f aca="false">YEAR(C1270)</f>
        <v>2021</v>
      </c>
    </row>
    <row r="1271" customFormat="false" ht="15.75" hidden="false" customHeight="false" outlineLevel="0" collapsed="false">
      <c r="A1271" s="6" t="s">
        <v>1844</v>
      </c>
      <c r="B1271" s="6" t="s">
        <v>107</v>
      </c>
      <c r="C1271" s="11" t="n">
        <v>44528</v>
      </c>
      <c r="D1271" s="11"/>
      <c r="E1271" s="6"/>
      <c r="F1271" s="12"/>
      <c r="H1271" s="1" t="n">
        <f aca="false">YEAR(C1271)</f>
        <v>2021</v>
      </c>
    </row>
    <row r="1272" customFormat="false" ht="15.75" hidden="false" customHeight="false" outlineLevel="0" collapsed="false">
      <c r="A1272" s="6" t="s">
        <v>1845</v>
      </c>
      <c r="B1272" s="6" t="s">
        <v>1502</v>
      </c>
      <c r="C1272" s="11" t="n">
        <v>44528</v>
      </c>
      <c r="D1272" s="11"/>
      <c r="E1272" s="6"/>
      <c r="F1272" s="12"/>
      <c r="H1272" s="1" t="n">
        <f aca="false">YEAR(C1272)</f>
        <v>2021</v>
      </c>
    </row>
    <row r="1273" customFormat="false" ht="15.75" hidden="false" customHeight="false" outlineLevel="0" collapsed="false">
      <c r="A1273" s="6" t="s">
        <v>1846</v>
      </c>
      <c r="B1273" s="6" t="s">
        <v>524</v>
      </c>
      <c r="C1273" s="11" t="n">
        <v>44528</v>
      </c>
      <c r="D1273" s="11"/>
      <c r="E1273" s="6" t="n">
        <v>2007</v>
      </c>
      <c r="F1273" s="12"/>
      <c r="H1273" s="1" t="n">
        <f aca="false">YEAR(C1273)</f>
        <v>2021</v>
      </c>
    </row>
    <row r="1274" customFormat="false" ht="15.75" hidden="false" customHeight="false" outlineLevel="0" collapsed="false">
      <c r="A1274" s="7" t="s">
        <v>1847</v>
      </c>
      <c r="B1274" s="7" t="s">
        <v>583</v>
      </c>
      <c r="C1274" s="8" t="n">
        <v>44528</v>
      </c>
      <c r="D1274" s="8"/>
      <c r="E1274" s="7"/>
      <c r="F1274" s="9"/>
      <c r="H1274" s="1" t="n">
        <f aca="false">YEAR(C1274)</f>
        <v>2021</v>
      </c>
    </row>
    <row r="1275" customFormat="false" ht="15.75" hidden="false" customHeight="false" outlineLevel="0" collapsed="false">
      <c r="A1275" s="7" t="s">
        <v>1848</v>
      </c>
      <c r="B1275" s="7" t="s">
        <v>154</v>
      </c>
      <c r="C1275" s="8" t="n">
        <v>44529</v>
      </c>
      <c r="D1275" s="8"/>
      <c r="E1275" s="7" t="n">
        <v>2021</v>
      </c>
      <c r="F1275" s="9"/>
      <c r="H1275" s="1" t="n">
        <f aca="false">YEAR(C1275)</f>
        <v>2021</v>
      </c>
    </row>
    <row r="1276" customFormat="false" ht="15.75" hidden="false" customHeight="false" outlineLevel="0" collapsed="false">
      <c r="A1276" s="6" t="s">
        <v>1849</v>
      </c>
      <c r="B1276" s="6" t="s">
        <v>350</v>
      </c>
      <c r="C1276" s="11" t="n">
        <v>44529</v>
      </c>
      <c r="D1276" s="11"/>
      <c r="E1276" s="6"/>
      <c r="F1276" s="12"/>
      <c r="H1276" s="1" t="n">
        <f aca="false">YEAR(C1276)</f>
        <v>2021</v>
      </c>
    </row>
    <row r="1277" customFormat="false" ht="15.75" hidden="false" customHeight="false" outlineLevel="0" collapsed="false">
      <c r="A1277" s="7" t="s">
        <v>1850</v>
      </c>
      <c r="B1277" s="7" t="s">
        <v>1851</v>
      </c>
      <c r="C1277" s="8" t="n">
        <v>44529</v>
      </c>
      <c r="D1277" s="8"/>
      <c r="E1277" s="7"/>
      <c r="F1277" s="9"/>
      <c r="H1277" s="1" t="n">
        <f aca="false">YEAR(C1277)</f>
        <v>2021</v>
      </c>
    </row>
    <row r="1278" customFormat="false" ht="15.75" hidden="false" customHeight="false" outlineLevel="0" collapsed="false">
      <c r="A1278" s="6" t="s">
        <v>1852</v>
      </c>
      <c r="B1278" s="6" t="s">
        <v>78</v>
      </c>
      <c r="C1278" s="11" t="n">
        <v>44529</v>
      </c>
      <c r="D1278" s="11"/>
      <c r="E1278" s="6"/>
      <c r="F1278" s="12"/>
      <c r="H1278" s="1" t="n">
        <f aca="false">YEAR(C1278)</f>
        <v>2021</v>
      </c>
    </row>
    <row r="1279" customFormat="false" ht="15.75" hidden="false" customHeight="false" outlineLevel="0" collapsed="false">
      <c r="A1279" s="7" t="s">
        <v>1853</v>
      </c>
      <c r="B1279" s="7" t="s">
        <v>1854</v>
      </c>
      <c r="C1279" s="8" t="n">
        <v>44529</v>
      </c>
      <c r="D1279" s="8"/>
      <c r="E1279" s="7"/>
      <c r="F1279" s="9"/>
      <c r="H1279" s="1" t="n">
        <f aca="false">YEAR(C1279)</f>
        <v>2021</v>
      </c>
    </row>
    <row r="1280" customFormat="false" ht="15.75" hidden="false" customHeight="false" outlineLevel="0" collapsed="false">
      <c r="A1280" s="6" t="s">
        <v>1855</v>
      </c>
      <c r="B1280" s="6" t="s">
        <v>1856</v>
      </c>
      <c r="C1280" s="11" t="n">
        <v>44529</v>
      </c>
      <c r="D1280" s="11"/>
      <c r="E1280" s="23"/>
      <c r="F1280" s="12"/>
      <c r="H1280" s="1" t="n">
        <f aca="false">YEAR(C1280)</f>
        <v>2021</v>
      </c>
    </row>
    <row r="1281" customFormat="false" ht="15.75" hidden="false" customHeight="false" outlineLevel="0" collapsed="false">
      <c r="A1281" s="7" t="s">
        <v>1857</v>
      </c>
      <c r="B1281" s="7" t="s">
        <v>1858</v>
      </c>
      <c r="C1281" s="8" t="n">
        <v>44529</v>
      </c>
      <c r="D1281" s="8"/>
      <c r="E1281" s="7"/>
      <c r="F1281" s="9"/>
      <c r="H1281" s="1" t="n">
        <f aca="false">YEAR(C1281)</f>
        <v>2021</v>
      </c>
    </row>
    <row r="1282" customFormat="false" ht="15.75" hidden="false" customHeight="false" outlineLevel="0" collapsed="false">
      <c r="A1282" s="6" t="s">
        <v>1859</v>
      </c>
      <c r="B1282" s="6" t="s">
        <v>1860</v>
      </c>
      <c r="C1282" s="11" t="n">
        <v>44529</v>
      </c>
      <c r="D1282" s="11"/>
      <c r="E1282" s="6"/>
      <c r="F1282" s="12"/>
      <c r="H1282" s="1" t="n">
        <f aca="false">YEAR(C1282)</f>
        <v>2021</v>
      </c>
    </row>
    <row r="1283" customFormat="false" ht="15.75" hidden="false" customHeight="false" outlineLevel="0" collapsed="false">
      <c r="A1283" s="6" t="s">
        <v>1861</v>
      </c>
      <c r="B1283" s="6" t="s">
        <v>1862</v>
      </c>
      <c r="C1283" s="11" t="n">
        <v>44532</v>
      </c>
      <c r="D1283" s="11"/>
      <c r="E1283" s="6"/>
      <c r="F1283" s="12"/>
      <c r="H1283" s="1" t="n">
        <f aca="false">YEAR(C1283)</f>
        <v>2021</v>
      </c>
    </row>
    <row r="1284" customFormat="false" ht="15.75" hidden="false" customHeight="false" outlineLevel="0" collapsed="false">
      <c r="A1284" s="7" t="s">
        <v>1863</v>
      </c>
      <c r="B1284" s="7" t="s">
        <v>486</v>
      </c>
      <c r="C1284" s="8" t="n">
        <v>44532</v>
      </c>
      <c r="D1284" s="8"/>
      <c r="E1284" s="7"/>
      <c r="F1284" s="9"/>
      <c r="H1284" s="1" t="n">
        <f aca="false">YEAR(C1284)</f>
        <v>2021</v>
      </c>
    </row>
    <row r="1285" customFormat="false" ht="15.75" hidden="false" customHeight="false" outlineLevel="0" collapsed="false">
      <c r="A1285" s="7" t="s">
        <v>1864</v>
      </c>
      <c r="B1285" s="7" t="s">
        <v>285</v>
      </c>
      <c r="C1285" s="8" t="n">
        <v>44536</v>
      </c>
      <c r="D1285" s="8"/>
      <c r="E1285" s="7"/>
      <c r="F1285" s="9"/>
      <c r="H1285" s="1" t="n">
        <f aca="false">YEAR(C1285)</f>
        <v>2021</v>
      </c>
    </row>
    <row r="1286" customFormat="false" ht="15.75" hidden="false" customHeight="false" outlineLevel="0" collapsed="false">
      <c r="A1286" s="6" t="s">
        <v>1865</v>
      </c>
      <c r="B1286" s="6" t="s">
        <v>1563</v>
      </c>
      <c r="C1286" s="11" t="n">
        <v>44543</v>
      </c>
      <c r="D1286" s="11"/>
      <c r="E1286" s="6"/>
      <c r="F1286" s="12"/>
      <c r="H1286" s="1" t="n">
        <f aca="false">YEAR(C1286)</f>
        <v>2021</v>
      </c>
    </row>
    <row r="1287" customFormat="false" ht="15.75" hidden="false" customHeight="false" outlineLevel="0" collapsed="false">
      <c r="A1287" s="7" t="s">
        <v>1866</v>
      </c>
      <c r="B1287" s="6" t="s">
        <v>6</v>
      </c>
      <c r="C1287" s="8" t="n">
        <v>44546</v>
      </c>
      <c r="D1287" s="8" t="n">
        <v>44642</v>
      </c>
      <c r="E1287" s="7"/>
      <c r="F1287" s="9"/>
      <c r="H1287" s="1" t="n">
        <f aca="false">YEAR(C1287)</f>
        <v>2021</v>
      </c>
    </row>
    <row r="1288" customFormat="false" ht="15.75" hidden="false" customHeight="false" outlineLevel="0" collapsed="false">
      <c r="A1288" s="6" t="s">
        <v>1867</v>
      </c>
      <c r="B1288" s="6" t="s">
        <v>27</v>
      </c>
      <c r="C1288" s="11" t="n">
        <v>44546</v>
      </c>
      <c r="D1288" s="11"/>
      <c r="E1288" s="6"/>
      <c r="F1288" s="12"/>
      <c r="H1288" s="1" t="n">
        <f aca="false">YEAR(C1288)</f>
        <v>2021</v>
      </c>
    </row>
    <row r="1289" customFormat="false" ht="15.75" hidden="false" customHeight="false" outlineLevel="0" collapsed="false">
      <c r="A1289" s="7" t="s">
        <v>1868</v>
      </c>
      <c r="B1289" s="7" t="s">
        <v>8</v>
      </c>
      <c r="C1289" s="8" t="n">
        <v>44547</v>
      </c>
      <c r="D1289" s="8"/>
      <c r="E1289" s="7"/>
      <c r="F1289" s="9"/>
      <c r="H1289" s="1" t="n">
        <f aca="false">YEAR(C1289)</f>
        <v>2021</v>
      </c>
    </row>
    <row r="1290" customFormat="false" ht="15.75" hidden="false" customHeight="false" outlineLevel="0" collapsed="false">
      <c r="A1290" s="6" t="s">
        <v>1869</v>
      </c>
      <c r="B1290" s="6" t="s">
        <v>1870</v>
      </c>
      <c r="C1290" s="11" t="n">
        <v>44547</v>
      </c>
      <c r="D1290" s="11"/>
      <c r="E1290" s="6"/>
      <c r="F1290" s="12"/>
      <c r="H1290" s="1" t="n">
        <f aca="false">YEAR(C1290)</f>
        <v>2021</v>
      </c>
    </row>
    <row r="1291" customFormat="false" ht="15.75" hidden="false" customHeight="false" outlineLevel="0" collapsed="false">
      <c r="A1291" s="7" t="s">
        <v>1871</v>
      </c>
      <c r="B1291" s="7" t="s">
        <v>436</v>
      </c>
      <c r="C1291" s="8" t="n">
        <v>44550</v>
      </c>
      <c r="D1291" s="8"/>
      <c r="E1291" s="7"/>
      <c r="F1291" s="9"/>
      <c r="H1291" s="1" t="n">
        <f aca="false">YEAR(C1291)</f>
        <v>2021</v>
      </c>
    </row>
    <row r="1292" customFormat="false" ht="15.75" hidden="false" customHeight="false" outlineLevel="0" collapsed="false">
      <c r="A1292" s="7" t="s">
        <v>1872</v>
      </c>
      <c r="B1292" s="7" t="s">
        <v>1873</v>
      </c>
      <c r="C1292" s="8" t="n">
        <v>44551</v>
      </c>
      <c r="D1292" s="8"/>
      <c r="E1292" s="7"/>
      <c r="F1292" s="9"/>
      <c r="H1292" s="1" t="n">
        <f aca="false">YEAR(C1292)</f>
        <v>2021</v>
      </c>
    </row>
    <row r="1293" customFormat="false" ht="15.75" hidden="false" customHeight="false" outlineLevel="0" collapsed="false">
      <c r="A1293" s="6" t="s">
        <v>1874</v>
      </c>
      <c r="B1293" s="6" t="s">
        <v>460</v>
      </c>
      <c r="C1293" s="11" t="n">
        <v>44551</v>
      </c>
      <c r="D1293" s="11"/>
      <c r="E1293" s="6"/>
      <c r="F1293" s="12"/>
      <c r="H1293" s="1" t="n">
        <f aca="false">YEAR(C1293)</f>
        <v>2021</v>
      </c>
    </row>
    <row r="1294" customFormat="false" ht="15.75" hidden="false" customHeight="false" outlineLevel="0" collapsed="false">
      <c r="A1294" s="7" t="s">
        <v>1875</v>
      </c>
      <c r="B1294" s="7" t="s">
        <v>1039</v>
      </c>
      <c r="C1294" s="8" t="n">
        <v>44551</v>
      </c>
      <c r="D1294" s="8"/>
      <c r="E1294" s="7"/>
      <c r="F1294" s="9"/>
      <c r="H1294" s="1" t="n">
        <f aca="false">YEAR(C1294)</f>
        <v>2021</v>
      </c>
    </row>
    <row r="1295" customFormat="false" ht="15.75" hidden="false" customHeight="false" outlineLevel="0" collapsed="false">
      <c r="A1295" s="6" t="s">
        <v>1876</v>
      </c>
      <c r="B1295" s="6" t="s">
        <v>1280</v>
      </c>
      <c r="C1295" s="11" t="n">
        <v>44551</v>
      </c>
      <c r="D1295" s="11"/>
      <c r="E1295" s="6"/>
      <c r="F1295" s="12"/>
      <c r="H1295" s="1" t="n">
        <f aca="false">YEAR(C1295)</f>
        <v>2021</v>
      </c>
    </row>
    <row r="1296" customFormat="false" ht="15.75" hidden="false" customHeight="false" outlineLevel="0" collapsed="false">
      <c r="A1296" s="6" t="s">
        <v>1877</v>
      </c>
      <c r="B1296" s="6" t="s">
        <v>1878</v>
      </c>
      <c r="C1296" s="11" t="n">
        <v>44557</v>
      </c>
      <c r="D1296" s="11"/>
      <c r="E1296" s="6"/>
      <c r="F1296" s="12"/>
      <c r="H1296" s="1" t="n">
        <f aca="false">YEAR(C1296)</f>
        <v>2021</v>
      </c>
    </row>
    <row r="1297" customFormat="false" ht="15.75" hidden="false" customHeight="false" outlineLevel="0" collapsed="false">
      <c r="A1297" s="7" t="s">
        <v>1879</v>
      </c>
      <c r="B1297" s="7" t="s">
        <v>1880</v>
      </c>
      <c r="C1297" s="8" t="n">
        <v>44557</v>
      </c>
      <c r="D1297" s="8"/>
      <c r="E1297" s="7"/>
      <c r="F1297" s="9"/>
      <c r="H1297" s="1" t="n">
        <f aca="false">YEAR(C1297)</f>
        <v>2021</v>
      </c>
    </row>
    <row r="1298" customFormat="false" ht="15.75" hidden="false" customHeight="false" outlineLevel="0" collapsed="false">
      <c r="A1298" s="7" t="s">
        <v>1881</v>
      </c>
      <c r="B1298" s="7" t="s">
        <v>1882</v>
      </c>
      <c r="C1298" s="8" t="n">
        <v>44561</v>
      </c>
      <c r="D1298" s="8"/>
      <c r="E1298" s="7"/>
      <c r="F1298" s="9"/>
      <c r="H1298" s="1" t="n">
        <f aca="false">YEAR(C1298)</f>
        <v>2021</v>
      </c>
    </row>
    <row r="1299" customFormat="false" ht="15.75" hidden="false" customHeight="false" outlineLevel="0" collapsed="false">
      <c r="A1299" s="6" t="s">
        <v>1883</v>
      </c>
      <c r="B1299" s="6" t="s">
        <v>1882</v>
      </c>
      <c r="C1299" s="11" t="n">
        <v>44561</v>
      </c>
      <c r="D1299" s="11"/>
      <c r="E1299" s="6"/>
      <c r="F1299" s="12"/>
      <c r="H1299" s="1" t="n">
        <f aca="false">YEAR(C1299)</f>
        <v>2021</v>
      </c>
    </row>
    <row r="1300" customFormat="false" ht="15.75" hidden="false" customHeight="false" outlineLevel="0" collapsed="false">
      <c r="A1300" s="6" t="s">
        <v>1884</v>
      </c>
      <c r="B1300" s="6" t="s">
        <v>1882</v>
      </c>
      <c r="C1300" s="11" t="n">
        <v>44561</v>
      </c>
      <c r="D1300" s="11"/>
      <c r="E1300" s="6"/>
      <c r="F1300" s="12"/>
      <c r="H1300" s="1" t="n">
        <f aca="false">YEAR(C1300)</f>
        <v>2021</v>
      </c>
    </row>
    <row r="1301" customFormat="false" ht="15.75" hidden="false" customHeight="false" outlineLevel="0" collapsed="false">
      <c r="A1301" s="6" t="s">
        <v>1885</v>
      </c>
      <c r="B1301" s="6" t="s">
        <v>1886</v>
      </c>
      <c r="C1301" s="11" t="n">
        <v>44561</v>
      </c>
      <c r="D1301" s="11"/>
      <c r="E1301" s="6"/>
      <c r="F1301" s="12"/>
      <c r="H1301" s="1" t="n">
        <f aca="false">YEAR(C1301)</f>
        <v>2021</v>
      </c>
    </row>
    <row r="1302" customFormat="false" ht="15.75" hidden="false" customHeight="false" outlineLevel="0" collapsed="false">
      <c r="A1302" s="6" t="s">
        <v>1887</v>
      </c>
      <c r="B1302" s="6" t="s">
        <v>15</v>
      </c>
      <c r="C1302" s="11" t="n">
        <v>44561</v>
      </c>
      <c r="D1302" s="11"/>
      <c r="E1302" s="6" t="n">
        <v>2021</v>
      </c>
      <c r="F1302" s="12" t="s">
        <v>1888</v>
      </c>
      <c r="H1302" s="1" t="n">
        <f aca="false">YEAR(C1302)</f>
        <v>2021</v>
      </c>
    </row>
    <row r="1303" customFormat="false" ht="15.75" hidden="false" customHeight="false" outlineLevel="0" collapsed="false">
      <c r="A1303" s="6" t="s">
        <v>1889</v>
      </c>
      <c r="B1303" s="6" t="s">
        <v>1890</v>
      </c>
      <c r="C1303" s="11" t="n">
        <v>44561</v>
      </c>
      <c r="D1303" s="11"/>
      <c r="E1303" s="6"/>
      <c r="F1303" s="12"/>
      <c r="H1303" s="1" t="n">
        <f aca="false">YEAR(C1303)</f>
        <v>2021</v>
      </c>
    </row>
    <row r="1304" customFormat="false" ht="15.75" hidden="false" customHeight="false" outlineLevel="0" collapsed="false">
      <c r="A1304" s="7" t="s">
        <v>1891</v>
      </c>
      <c r="B1304" s="7" t="s">
        <v>1892</v>
      </c>
      <c r="C1304" s="8" t="n">
        <v>44561</v>
      </c>
      <c r="D1304" s="8"/>
      <c r="E1304" s="7"/>
      <c r="F1304" s="9"/>
      <c r="H1304" s="1" t="n">
        <f aca="false">YEAR(C1304)</f>
        <v>2021</v>
      </c>
    </row>
    <row r="1305" customFormat="false" ht="15.75" hidden="false" customHeight="false" outlineLevel="0" collapsed="false">
      <c r="A1305" s="7" t="s">
        <v>1893</v>
      </c>
      <c r="B1305" s="7" t="s">
        <v>1894</v>
      </c>
      <c r="C1305" s="8" t="n">
        <v>44561</v>
      </c>
      <c r="D1305" s="8"/>
      <c r="E1305" s="7"/>
      <c r="F1305" s="9"/>
      <c r="H1305" s="1" t="n">
        <f aca="false">YEAR(C1305)</f>
        <v>2021</v>
      </c>
    </row>
    <row r="1306" customFormat="false" ht="15.75" hidden="false" customHeight="false" outlineLevel="0" collapsed="false">
      <c r="A1306" s="7" t="s">
        <v>1895</v>
      </c>
      <c r="B1306" s="7" t="s">
        <v>1896</v>
      </c>
      <c r="C1306" s="8" t="n">
        <v>44563</v>
      </c>
      <c r="D1306" s="8"/>
      <c r="E1306" s="7"/>
      <c r="F1306" s="9"/>
      <c r="H1306" s="1" t="n">
        <f aca="false">YEAR(C1306)</f>
        <v>2022</v>
      </c>
    </row>
    <row r="1307" customFormat="false" ht="15.75" hidden="false" customHeight="false" outlineLevel="0" collapsed="false">
      <c r="A1307" s="7" t="s">
        <v>1897</v>
      </c>
      <c r="B1307" s="7" t="s">
        <v>399</v>
      </c>
      <c r="C1307" s="8" t="n">
        <v>44569</v>
      </c>
      <c r="D1307" s="8"/>
      <c r="E1307" s="7"/>
      <c r="F1307" s="9"/>
      <c r="H1307" s="1" t="n">
        <f aca="false">YEAR(C1307)</f>
        <v>2022</v>
      </c>
    </row>
    <row r="1308" customFormat="false" ht="15.75" hidden="false" customHeight="false" outlineLevel="0" collapsed="false">
      <c r="A1308" s="6" t="s">
        <v>1898</v>
      </c>
      <c r="B1308" s="6" t="s">
        <v>583</v>
      </c>
      <c r="C1308" s="11" t="n">
        <v>44569</v>
      </c>
      <c r="D1308" s="11"/>
      <c r="E1308" s="6"/>
      <c r="F1308" s="12"/>
      <c r="H1308" s="1" t="n">
        <f aca="false">YEAR(C1308)</f>
        <v>2022</v>
      </c>
    </row>
    <row r="1309" customFormat="false" ht="15.75" hidden="false" customHeight="false" outlineLevel="0" collapsed="false">
      <c r="A1309" s="7" t="s">
        <v>1899</v>
      </c>
      <c r="B1309" s="7" t="s">
        <v>682</v>
      </c>
      <c r="C1309" s="8" t="n">
        <v>44569</v>
      </c>
      <c r="D1309" s="8"/>
      <c r="E1309" s="7"/>
      <c r="F1309" s="9"/>
      <c r="H1309" s="1" t="n">
        <f aca="false">YEAR(C1309)</f>
        <v>2022</v>
      </c>
    </row>
    <row r="1310" customFormat="false" ht="15.75" hidden="false" customHeight="false" outlineLevel="0" collapsed="false">
      <c r="A1310" s="6" t="s">
        <v>1900</v>
      </c>
      <c r="B1310" s="6" t="s">
        <v>1620</v>
      </c>
      <c r="C1310" s="11" t="n">
        <v>44569</v>
      </c>
      <c r="D1310" s="11"/>
      <c r="E1310" s="6"/>
      <c r="F1310" s="12"/>
      <c r="H1310" s="1" t="n">
        <f aca="false">YEAR(C1310)</f>
        <v>2022</v>
      </c>
    </row>
    <row r="1311" customFormat="false" ht="15.75" hidden="false" customHeight="false" outlineLevel="0" collapsed="false">
      <c r="A1311" s="6" t="s">
        <v>1901</v>
      </c>
      <c r="B1311" s="6" t="s">
        <v>852</v>
      </c>
      <c r="C1311" s="11" t="n">
        <v>44569</v>
      </c>
      <c r="D1311" s="11"/>
      <c r="E1311" s="6"/>
      <c r="F1311" s="12"/>
      <c r="H1311" s="1" t="n">
        <f aca="false">YEAR(C1311)</f>
        <v>2022</v>
      </c>
    </row>
    <row r="1312" customFormat="false" ht="15.75" hidden="false" customHeight="false" outlineLevel="0" collapsed="false">
      <c r="A1312" s="7" t="s">
        <v>1902</v>
      </c>
      <c r="B1312" s="7" t="s">
        <v>426</v>
      </c>
      <c r="C1312" s="8" t="n">
        <v>44572</v>
      </c>
      <c r="D1312" s="8"/>
      <c r="E1312" s="7"/>
      <c r="F1312" s="9"/>
      <c r="H1312" s="1" t="n">
        <f aca="false">YEAR(C1312)</f>
        <v>2022</v>
      </c>
    </row>
    <row r="1313" customFormat="false" ht="15.75" hidden="false" customHeight="false" outlineLevel="0" collapsed="false">
      <c r="A1313" s="6" t="s">
        <v>1903</v>
      </c>
      <c r="B1313" s="6" t="s">
        <v>837</v>
      </c>
      <c r="C1313" s="11" t="n">
        <v>44572</v>
      </c>
      <c r="D1313" s="11"/>
      <c r="E1313" s="6"/>
      <c r="F1313" s="12"/>
      <c r="H1313" s="1" t="n">
        <f aca="false">YEAR(C1313)</f>
        <v>2022</v>
      </c>
    </row>
    <row r="1314" customFormat="false" ht="15.75" hidden="false" customHeight="false" outlineLevel="0" collapsed="false">
      <c r="A1314" s="7" t="s">
        <v>1904</v>
      </c>
      <c r="B1314" s="7" t="s">
        <v>1905</v>
      </c>
      <c r="C1314" s="8" t="n">
        <v>44573</v>
      </c>
      <c r="D1314" s="8"/>
      <c r="E1314" s="7"/>
      <c r="F1314" s="9"/>
      <c r="H1314" s="1" t="n">
        <f aca="false">YEAR(C1314)</f>
        <v>2022</v>
      </c>
    </row>
    <row r="1315" customFormat="false" ht="15.75" hidden="false" customHeight="false" outlineLevel="0" collapsed="false">
      <c r="A1315" s="6" t="s">
        <v>1906</v>
      </c>
      <c r="B1315" s="6" t="s">
        <v>225</v>
      </c>
      <c r="C1315" s="11" t="n">
        <v>44578</v>
      </c>
      <c r="D1315" s="11" t="n">
        <v>45261</v>
      </c>
      <c r="E1315" s="6"/>
      <c r="F1315" s="12"/>
      <c r="H1315" s="1" t="n">
        <f aca="false">YEAR(C1315)</f>
        <v>2022</v>
      </c>
    </row>
    <row r="1316" customFormat="false" ht="15.75" hidden="false" customHeight="false" outlineLevel="0" collapsed="false">
      <c r="A1316" s="7" t="s">
        <v>1907</v>
      </c>
      <c r="B1316" s="7" t="s">
        <v>8</v>
      </c>
      <c r="C1316" s="8" t="n">
        <v>44578</v>
      </c>
      <c r="D1316" s="8" t="n">
        <v>45417</v>
      </c>
      <c r="E1316" s="7"/>
      <c r="F1316" s="9"/>
      <c r="H1316" s="1" t="n">
        <f aca="false">YEAR(C1316)</f>
        <v>2022</v>
      </c>
    </row>
    <row r="1317" customFormat="false" ht="15.75" hidden="false" customHeight="false" outlineLevel="0" collapsed="false">
      <c r="A1317" s="6" t="s">
        <v>1908</v>
      </c>
      <c r="B1317" s="6" t="s">
        <v>329</v>
      </c>
      <c r="C1317" s="11" t="n">
        <v>44578</v>
      </c>
      <c r="D1317" s="11"/>
      <c r="E1317" s="6"/>
      <c r="F1317" s="12"/>
      <c r="H1317" s="1" t="n">
        <f aca="false">YEAR(C1317)</f>
        <v>2022</v>
      </c>
    </row>
    <row r="1318" customFormat="false" ht="15.75" hidden="false" customHeight="false" outlineLevel="0" collapsed="false">
      <c r="A1318" s="6" t="s">
        <v>1909</v>
      </c>
      <c r="B1318" s="6" t="s">
        <v>37</v>
      </c>
      <c r="C1318" s="11" t="n">
        <v>44578</v>
      </c>
      <c r="D1318" s="11"/>
      <c r="E1318" s="6"/>
      <c r="F1318" s="12"/>
      <c r="H1318" s="1" t="n">
        <f aca="false">YEAR(C1318)</f>
        <v>2022</v>
      </c>
    </row>
    <row r="1319" customFormat="false" ht="15.75" hidden="false" customHeight="false" outlineLevel="0" collapsed="false">
      <c r="A1319" s="7" t="s">
        <v>1910</v>
      </c>
      <c r="B1319" s="7" t="s">
        <v>1659</v>
      </c>
      <c r="C1319" s="8" t="n">
        <v>44578</v>
      </c>
      <c r="D1319" s="8"/>
      <c r="E1319" s="7"/>
      <c r="F1319" s="9"/>
      <c r="H1319" s="1" t="n">
        <f aca="false">YEAR(C1319)</f>
        <v>2022</v>
      </c>
    </row>
    <row r="1320" customFormat="false" ht="15.75" hidden="false" customHeight="false" outlineLevel="0" collapsed="false">
      <c r="A1320" s="7" t="s">
        <v>1911</v>
      </c>
      <c r="B1320" s="7" t="s">
        <v>1912</v>
      </c>
      <c r="C1320" s="8" t="n">
        <v>44578</v>
      </c>
      <c r="D1320" s="8"/>
      <c r="E1320" s="7"/>
      <c r="F1320" s="9"/>
      <c r="H1320" s="1" t="n">
        <f aca="false">YEAR(C1320)</f>
        <v>2022</v>
      </c>
    </row>
    <row r="1321" customFormat="false" ht="15.75" hidden="false" customHeight="false" outlineLevel="0" collapsed="false">
      <c r="A1321" s="6" t="s">
        <v>1913</v>
      </c>
      <c r="B1321" s="6" t="s">
        <v>178</v>
      </c>
      <c r="C1321" s="11" t="n">
        <v>44578</v>
      </c>
      <c r="D1321" s="11"/>
      <c r="E1321" s="6"/>
      <c r="F1321" s="12"/>
      <c r="H1321" s="1" t="n">
        <f aca="false">YEAR(C1321)</f>
        <v>2022</v>
      </c>
    </row>
    <row r="1322" customFormat="false" ht="15.75" hidden="false" customHeight="false" outlineLevel="0" collapsed="false">
      <c r="A1322" s="7" t="s">
        <v>1914</v>
      </c>
      <c r="B1322" s="7" t="s">
        <v>1915</v>
      </c>
      <c r="C1322" s="8" t="n">
        <v>44578</v>
      </c>
      <c r="D1322" s="8"/>
      <c r="E1322" s="7"/>
      <c r="F1322" s="9"/>
      <c r="H1322" s="1" t="n">
        <f aca="false">YEAR(C1322)</f>
        <v>2022</v>
      </c>
    </row>
    <row r="1323" customFormat="false" ht="15.75" hidden="false" customHeight="false" outlineLevel="0" collapsed="false">
      <c r="A1323" s="7" t="s">
        <v>1916</v>
      </c>
      <c r="B1323" s="7" t="s">
        <v>1917</v>
      </c>
      <c r="C1323" s="8" t="n">
        <v>44579</v>
      </c>
      <c r="D1323" s="8"/>
      <c r="E1323" s="7"/>
      <c r="F1323" s="9"/>
      <c r="H1323" s="1" t="n">
        <f aca="false">YEAR(C1323)</f>
        <v>2022</v>
      </c>
    </row>
    <row r="1324" customFormat="false" ht="15.75" hidden="false" customHeight="false" outlineLevel="0" collapsed="false">
      <c r="A1324" s="6" t="s">
        <v>1918</v>
      </c>
      <c r="B1324" s="6" t="s">
        <v>1917</v>
      </c>
      <c r="C1324" s="11" t="n">
        <v>44579</v>
      </c>
      <c r="D1324" s="11"/>
      <c r="E1324" s="6"/>
      <c r="F1324" s="12"/>
      <c r="H1324" s="1" t="n">
        <f aca="false">YEAR(C1324)</f>
        <v>2022</v>
      </c>
    </row>
    <row r="1325" customFormat="false" ht="15.75" hidden="false" customHeight="false" outlineLevel="0" collapsed="false">
      <c r="A1325" s="6" t="s">
        <v>1919</v>
      </c>
      <c r="B1325" s="6" t="s">
        <v>968</v>
      </c>
      <c r="C1325" s="11" t="n">
        <v>44579</v>
      </c>
      <c r="D1325" s="11"/>
      <c r="E1325" s="6"/>
      <c r="F1325" s="12"/>
      <c r="H1325" s="1" t="n">
        <f aca="false">YEAR(C1325)</f>
        <v>2022</v>
      </c>
    </row>
    <row r="1326" customFormat="false" ht="15.75" hidden="false" customHeight="false" outlineLevel="0" collapsed="false">
      <c r="A1326" s="7" t="s">
        <v>1920</v>
      </c>
      <c r="B1326" s="7" t="s">
        <v>256</v>
      </c>
      <c r="C1326" s="8" t="n">
        <v>44587</v>
      </c>
      <c r="D1326" s="8"/>
      <c r="E1326" s="7"/>
      <c r="F1326" s="9"/>
      <c r="H1326" s="1" t="n">
        <f aca="false">YEAR(C1326)</f>
        <v>2022</v>
      </c>
    </row>
    <row r="1327" customFormat="false" ht="15.75" hidden="false" customHeight="false" outlineLevel="0" collapsed="false">
      <c r="A1327" s="7" t="s">
        <v>1921</v>
      </c>
      <c r="B1327" s="7" t="s">
        <v>1922</v>
      </c>
      <c r="C1327" s="8" t="n">
        <v>44587</v>
      </c>
      <c r="D1327" s="8"/>
      <c r="E1327" s="7"/>
      <c r="F1327" s="9"/>
      <c r="H1327" s="1" t="n">
        <f aca="false">YEAR(C1327)</f>
        <v>2022</v>
      </c>
    </row>
    <row r="1328" customFormat="false" ht="15.75" hidden="false" customHeight="false" outlineLevel="0" collapsed="false">
      <c r="A1328" s="6" t="s">
        <v>1923</v>
      </c>
      <c r="B1328" s="6" t="s">
        <v>1924</v>
      </c>
      <c r="C1328" s="11" t="n">
        <v>44587</v>
      </c>
      <c r="D1328" s="11"/>
      <c r="E1328" s="6"/>
      <c r="F1328" s="12"/>
      <c r="H1328" s="1" t="n">
        <f aca="false">YEAR(C1328)</f>
        <v>2022</v>
      </c>
    </row>
    <row r="1329" customFormat="false" ht="15.75" hidden="false" customHeight="false" outlineLevel="0" collapsed="false">
      <c r="A1329" s="7" t="s">
        <v>1925</v>
      </c>
      <c r="B1329" s="7" t="s">
        <v>1926</v>
      </c>
      <c r="C1329" s="8" t="n">
        <v>44589</v>
      </c>
      <c r="D1329" s="8"/>
      <c r="E1329" s="7"/>
      <c r="F1329" s="9"/>
      <c r="H1329" s="1" t="n">
        <f aca="false">YEAR(C1329)</f>
        <v>2022</v>
      </c>
    </row>
    <row r="1330" customFormat="false" ht="15.75" hidden="false" customHeight="false" outlineLevel="0" collapsed="false">
      <c r="A1330" s="6" t="s">
        <v>1927</v>
      </c>
      <c r="B1330" s="6" t="s">
        <v>1928</v>
      </c>
      <c r="C1330" s="11" t="n">
        <v>44589</v>
      </c>
      <c r="D1330" s="11"/>
      <c r="E1330" s="6"/>
      <c r="F1330" s="12"/>
      <c r="H1330" s="1" t="n">
        <f aca="false">YEAR(C1330)</f>
        <v>2022</v>
      </c>
    </row>
    <row r="1331" customFormat="false" ht="15.75" hidden="false" customHeight="false" outlineLevel="0" collapsed="false">
      <c r="A1331" s="6" t="s">
        <v>1929</v>
      </c>
      <c r="B1331" s="6" t="s">
        <v>1928</v>
      </c>
      <c r="C1331" s="11" t="n">
        <v>44589</v>
      </c>
      <c r="D1331" s="11"/>
      <c r="E1331" s="6"/>
      <c r="F1331" s="12"/>
      <c r="H1331" s="1" t="n">
        <f aca="false">YEAR(C1331)</f>
        <v>2022</v>
      </c>
    </row>
    <row r="1332" customFormat="false" ht="15.75" hidden="false" customHeight="false" outlineLevel="0" collapsed="false">
      <c r="A1332" s="7" t="s">
        <v>1930</v>
      </c>
      <c r="B1332" s="7" t="s">
        <v>1928</v>
      </c>
      <c r="C1332" s="8" t="n">
        <v>44589</v>
      </c>
      <c r="D1332" s="8"/>
      <c r="E1332" s="7"/>
      <c r="F1332" s="9"/>
      <c r="H1332" s="1" t="n">
        <f aca="false">YEAR(C1332)</f>
        <v>2022</v>
      </c>
    </row>
    <row r="1333" customFormat="false" ht="15.75" hidden="false" customHeight="false" outlineLevel="0" collapsed="false">
      <c r="A1333" s="6" t="s">
        <v>1931</v>
      </c>
      <c r="B1333" s="6" t="s">
        <v>1702</v>
      </c>
      <c r="C1333" s="11" t="n">
        <v>44605</v>
      </c>
      <c r="D1333" s="11" t="n">
        <v>45352</v>
      </c>
      <c r="E1333" s="6"/>
      <c r="F1333" s="12"/>
      <c r="H1333" s="1" t="n">
        <f aca="false">YEAR(C1333)</f>
        <v>2022</v>
      </c>
    </row>
    <row r="1334" customFormat="false" ht="15.75" hidden="false" customHeight="false" outlineLevel="0" collapsed="false">
      <c r="A1334" s="6" t="s">
        <v>1932</v>
      </c>
      <c r="B1334" s="6" t="s">
        <v>1594</v>
      </c>
      <c r="C1334" s="11" t="n">
        <v>44605</v>
      </c>
      <c r="D1334" s="11"/>
      <c r="E1334" s="6"/>
      <c r="F1334" s="12"/>
      <c r="H1334" s="1" t="n">
        <f aca="false">YEAR(C1334)</f>
        <v>2022</v>
      </c>
    </row>
    <row r="1335" customFormat="false" ht="15.75" hidden="false" customHeight="false" outlineLevel="0" collapsed="false">
      <c r="A1335" s="6" t="s">
        <v>1933</v>
      </c>
      <c r="B1335" s="6" t="s">
        <v>560</v>
      </c>
      <c r="C1335" s="11" t="n">
        <v>44605</v>
      </c>
      <c r="D1335" s="11"/>
      <c r="E1335" s="6"/>
      <c r="F1335" s="12"/>
      <c r="H1335" s="1" t="n">
        <f aca="false">YEAR(C1335)</f>
        <v>2022</v>
      </c>
    </row>
    <row r="1336" customFormat="false" ht="15.75" hidden="false" customHeight="false" outlineLevel="0" collapsed="false">
      <c r="A1336" s="7" t="s">
        <v>1934</v>
      </c>
      <c r="B1336" s="7" t="s">
        <v>560</v>
      </c>
      <c r="C1336" s="8" t="n">
        <v>44605</v>
      </c>
      <c r="D1336" s="8"/>
      <c r="E1336" s="7"/>
      <c r="F1336" s="9"/>
      <c r="H1336" s="1" t="n">
        <f aca="false">YEAR(C1336)</f>
        <v>2022</v>
      </c>
    </row>
    <row r="1337" customFormat="false" ht="15.75" hidden="false" customHeight="false" outlineLevel="0" collapsed="false">
      <c r="A1337" s="7" t="s">
        <v>1935</v>
      </c>
      <c r="B1337" s="7" t="s">
        <v>1936</v>
      </c>
      <c r="C1337" s="8" t="n">
        <v>44605</v>
      </c>
      <c r="D1337" s="8"/>
      <c r="E1337" s="7"/>
      <c r="F1337" s="9"/>
      <c r="H1337" s="1" t="n">
        <f aca="false">YEAR(C1337)</f>
        <v>2022</v>
      </c>
    </row>
    <row r="1338" customFormat="false" ht="15.75" hidden="false" customHeight="false" outlineLevel="0" collapsed="false">
      <c r="A1338" s="7" t="s">
        <v>1937</v>
      </c>
      <c r="B1338" s="7" t="s">
        <v>1938</v>
      </c>
      <c r="C1338" s="8" t="n">
        <v>44605</v>
      </c>
      <c r="D1338" s="8"/>
      <c r="E1338" s="7"/>
      <c r="F1338" s="9"/>
      <c r="H1338" s="1" t="n">
        <f aca="false">YEAR(C1338)</f>
        <v>2022</v>
      </c>
    </row>
    <row r="1339" customFormat="false" ht="15.75" hidden="false" customHeight="false" outlineLevel="0" collapsed="false">
      <c r="A1339" s="6" t="s">
        <v>1939</v>
      </c>
      <c r="B1339" s="6" t="s">
        <v>1940</v>
      </c>
      <c r="C1339" s="11" t="n">
        <v>44606</v>
      </c>
      <c r="D1339" s="11"/>
      <c r="E1339" s="6"/>
      <c r="F1339" s="12"/>
      <c r="H1339" s="1" t="n">
        <f aca="false">YEAR(C1339)</f>
        <v>2022</v>
      </c>
    </row>
    <row r="1340" customFormat="false" ht="15.75" hidden="false" customHeight="false" outlineLevel="0" collapsed="false">
      <c r="A1340" s="7" t="s">
        <v>1941</v>
      </c>
      <c r="B1340" s="7" t="s">
        <v>533</v>
      </c>
      <c r="C1340" s="8" t="n">
        <v>44610</v>
      </c>
      <c r="D1340" s="8"/>
      <c r="E1340" s="7"/>
      <c r="F1340" s="9"/>
      <c r="H1340" s="1" t="n">
        <f aca="false">YEAR(C1340)</f>
        <v>2022</v>
      </c>
    </row>
    <row r="1341" customFormat="false" ht="15.75" hidden="false" customHeight="false" outlineLevel="0" collapsed="false">
      <c r="A1341" s="6" t="s">
        <v>1942</v>
      </c>
      <c r="B1341" s="6" t="s">
        <v>1943</v>
      </c>
      <c r="C1341" s="11" t="n">
        <v>44610</v>
      </c>
      <c r="D1341" s="11"/>
      <c r="E1341" s="6"/>
      <c r="F1341" s="12"/>
      <c r="H1341" s="1" t="n">
        <f aca="false">YEAR(C1341)</f>
        <v>2022</v>
      </c>
    </row>
    <row r="1342" customFormat="false" ht="15.75" hidden="false" customHeight="false" outlineLevel="0" collapsed="false">
      <c r="A1342" s="7" t="s">
        <v>1944</v>
      </c>
      <c r="B1342" s="7" t="s">
        <v>811</v>
      </c>
      <c r="C1342" s="8" t="n">
        <v>44610</v>
      </c>
      <c r="D1342" s="8"/>
      <c r="E1342" s="7"/>
      <c r="F1342" s="9"/>
      <c r="H1342" s="1" t="n">
        <f aca="false">YEAR(C1342)</f>
        <v>2022</v>
      </c>
    </row>
    <row r="1343" customFormat="false" ht="15.75" hidden="false" customHeight="false" outlineLevel="0" collapsed="false">
      <c r="A1343" s="6" t="s">
        <v>1945</v>
      </c>
      <c r="B1343" s="6" t="s">
        <v>592</v>
      </c>
      <c r="C1343" s="11" t="n">
        <v>44612</v>
      </c>
      <c r="D1343" s="11"/>
      <c r="E1343" s="6"/>
      <c r="F1343" s="12"/>
      <c r="H1343" s="1" t="n">
        <f aca="false">YEAR(C1343)</f>
        <v>2022</v>
      </c>
    </row>
    <row r="1344" customFormat="false" ht="15.75" hidden="false" customHeight="false" outlineLevel="0" collapsed="false">
      <c r="A1344" s="7" t="s">
        <v>1946</v>
      </c>
      <c r="B1344" s="7" t="s">
        <v>759</v>
      </c>
      <c r="C1344" s="8" t="n">
        <v>44614</v>
      </c>
      <c r="D1344" s="8"/>
      <c r="E1344" s="7"/>
      <c r="F1344" s="9"/>
      <c r="H1344" s="1" t="n">
        <f aca="false">YEAR(C1344)</f>
        <v>2022</v>
      </c>
    </row>
    <row r="1345" customFormat="false" ht="15.75" hidden="false" customHeight="false" outlineLevel="0" collapsed="false">
      <c r="A1345" s="6" t="s">
        <v>1947</v>
      </c>
      <c r="B1345" s="6" t="s">
        <v>1943</v>
      </c>
      <c r="C1345" s="11" t="n">
        <v>44616</v>
      </c>
      <c r="D1345" s="11"/>
      <c r="E1345" s="6"/>
      <c r="F1345" s="12"/>
      <c r="H1345" s="1" t="n">
        <f aca="false">YEAR(C1345)</f>
        <v>2022</v>
      </c>
    </row>
    <row r="1346" customFormat="false" ht="15.75" hidden="false" customHeight="false" outlineLevel="0" collapsed="false">
      <c r="A1346" s="6" t="s">
        <v>1948</v>
      </c>
      <c r="B1346" s="6" t="s">
        <v>6</v>
      </c>
      <c r="C1346" s="11" t="n">
        <v>44629</v>
      </c>
      <c r="D1346" s="11" t="n">
        <v>45108</v>
      </c>
      <c r="E1346" s="6" t="n">
        <v>1960</v>
      </c>
      <c r="F1346" s="9" t="s">
        <v>13</v>
      </c>
      <c r="H1346" s="1" t="n">
        <f aca="false">YEAR(C1346)</f>
        <v>2022</v>
      </c>
    </row>
    <row r="1347" customFormat="false" ht="15.75" hidden="false" customHeight="false" outlineLevel="0" collapsed="false">
      <c r="A1347" s="7" t="s">
        <v>1949</v>
      </c>
      <c r="B1347" s="7" t="s">
        <v>1950</v>
      </c>
      <c r="C1347" s="8" t="n">
        <v>44629</v>
      </c>
      <c r="D1347" s="8"/>
      <c r="E1347" s="7"/>
      <c r="F1347" s="9"/>
      <c r="H1347" s="1" t="n">
        <f aca="false">YEAR(C1347)</f>
        <v>2022</v>
      </c>
    </row>
    <row r="1348" customFormat="false" ht="15.75" hidden="false" customHeight="false" outlineLevel="0" collapsed="false">
      <c r="A1348" s="7" t="s">
        <v>1951</v>
      </c>
      <c r="B1348" s="7" t="s">
        <v>1589</v>
      </c>
      <c r="C1348" s="8" t="n">
        <v>44629</v>
      </c>
      <c r="D1348" s="8"/>
      <c r="E1348" s="7"/>
      <c r="F1348" s="9"/>
      <c r="H1348" s="1" t="n">
        <f aca="false">YEAR(C1348)</f>
        <v>2022</v>
      </c>
    </row>
    <row r="1349" customFormat="false" ht="15.75" hidden="false" customHeight="false" outlineLevel="0" collapsed="false">
      <c r="A1349" s="6" t="s">
        <v>1952</v>
      </c>
      <c r="B1349" s="6" t="s">
        <v>1943</v>
      </c>
      <c r="C1349" s="11" t="n">
        <v>44629</v>
      </c>
      <c r="D1349" s="11"/>
      <c r="E1349" s="6"/>
      <c r="F1349" s="12"/>
      <c r="H1349" s="1" t="n">
        <f aca="false">YEAR(C1349)</f>
        <v>2022</v>
      </c>
    </row>
    <row r="1350" customFormat="false" ht="15.75" hidden="false" customHeight="false" outlineLevel="0" collapsed="false">
      <c r="A1350" s="7" t="s">
        <v>1953</v>
      </c>
      <c r="B1350" s="7" t="s">
        <v>1954</v>
      </c>
      <c r="C1350" s="8" t="n">
        <v>44629</v>
      </c>
      <c r="D1350" s="8"/>
      <c r="E1350" s="7"/>
      <c r="F1350" s="9"/>
      <c r="H1350" s="1" t="n">
        <f aca="false">YEAR(C1350)</f>
        <v>2022</v>
      </c>
    </row>
    <row r="1351" customFormat="false" ht="15.75" hidden="false" customHeight="false" outlineLevel="0" collapsed="false">
      <c r="A1351" s="6" t="s">
        <v>1955</v>
      </c>
      <c r="B1351" s="6" t="s">
        <v>283</v>
      </c>
      <c r="C1351" s="11" t="n">
        <v>44630</v>
      </c>
      <c r="D1351" s="11"/>
      <c r="E1351" s="6"/>
      <c r="F1351" s="12"/>
      <c r="H1351" s="1" t="n">
        <f aca="false">YEAR(C1351)</f>
        <v>2022</v>
      </c>
    </row>
    <row r="1352" customFormat="false" ht="15.75" hidden="false" customHeight="false" outlineLevel="0" collapsed="false">
      <c r="A1352" s="6" t="s">
        <v>1956</v>
      </c>
      <c r="B1352" s="6" t="s">
        <v>1957</v>
      </c>
      <c r="C1352" s="11" t="n">
        <v>44630</v>
      </c>
      <c r="D1352" s="11"/>
      <c r="E1352" s="6"/>
      <c r="F1352" s="12"/>
      <c r="H1352" s="1" t="n">
        <f aca="false">YEAR(C1352)</f>
        <v>2022</v>
      </c>
    </row>
    <row r="1353" customFormat="false" ht="15.75" hidden="false" customHeight="false" outlineLevel="0" collapsed="false">
      <c r="A1353" s="6" t="s">
        <v>1958</v>
      </c>
      <c r="B1353" s="6" t="s">
        <v>1631</v>
      </c>
      <c r="C1353" s="11" t="n">
        <v>44630</v>
      </c>
      <c r="D1353" s="11"/>
      <c r="E1353" s="6"/>
      <c r="F1353" s="12"/>
      <c r="H1353" s="1" t="n">
        <f aca="false">YEAR(C1353)</f>
        <v>2022</v>
      </c>
    </row>
    <row r="1354" customFormat="false" ht="15.75" hidden="false" customHeight="false" outlineLevel="0" collapsed="false">
      <c r="A1354" s="7" t="s">
        <v>1959</v>
      </c>
      <c r="B1354" s="7" t="s">
        <v>1960</v>
      </c>
      <c r="C1354" s="8" t="n">
        <v>44630</v>
      </c>
      <c r="D1354" s="8"/>
      <c r="E1354" s="7"/>
      <c r="F1354" s="9"/>
      <c r="H1354" s="1" t="n">
        <f aca="false">YEAR(C1354)</f>
        <v>2022</v>
      </c>
    </row>
    <row r="1355" customFormat="false" ht="15.75" hidden="false" customHeight="false" outlineLevel="0" collapsed="false">
      <c r="A1355" s="7" t="s">
        <v>1961</v>
      </c>
      <c r="B1355" s="7" t="s">
        <v>37</v>
      </c>
      <c r="C1355" s="8" t="n">
        <v>44630</v>
      </c>
      <c r="D1355" s="8"/>
      <c r="E1355" s="7"/>
      <c r="F1355" s="9"/>
      <c r="H1355" s="1" t="n">
        <f aca="false">YEAR(C1355)</f>
        <v>2022</v>
      </c>
    </row>
    <row r="1356" customFormat="false" ht="15.75" hidden="false" customHeight="false" outlineLevel="0" collapsed="false">
      <c r="A1356" s="6" t="s">
        <v>1962</v>
      </c>
      <c r="B1356" s="6" t="s">
        <v>1963</v>
      </c>
      <c r="C1356" s="11" t="n">
        <v>44630</v>
      </c>
      <c r="D1356" s="11"/>
      <c r="E1356" s="6"/>
      <c r="F1356" s="12"/>
      <c r="H1356" s="1" t="n">
        <f aca="false">YEAR(C1356)</f>
        <v>2022</v>
      </c>
    </row>
    <row r="1357" customFormat="false" ht="15.75" hidden="false" customHeight="false" outlineLevel="0" collapsed="false">
      <c r="A1357" s="7" t="s">
        <v>1964</v>
      </c>
      <c r="B1357" s="7" t="s">
        <v>1965</v>
      </c>
      <c r="C1357" s="8" t="n">
        <v>44630</v>
      </c>
      <c r="D1357" s="8"/>
      <c r="E1357" s="7"/>
      <c r="F1357" s="9"/>
      <c r="H1357" s="1" t="n">
        <f aca="false">YEAR(C1357)</f>
        <v>2022</v>
      </c>
    </row>
    <row r="1358" customFormat="false" ht="15.75" hidden="false" customHeight="false" outlineLevel="0" collapsed="false">
      <c r="A1358" s="6" t="s">
        <v>1966</v>
      </c>
      <c r="B1358" s="6" t="s">
        <v>6</v>
      </c>
      <c r="C1358" s="11" t="n">
        <v>44634</v>
      </c>
      <c r="D1358" s="11"/>
      <c r="E1358" s="6"/>
      <c r="F1358" s="12"/>
      <c r="H1358" s="1" t="n">
        <f aca="false">YEAR(C1358)</f>
        <v>2022</v>
      </c>
    </row>
    <row r="1359" customFormat="false" ht="15.75" hidden="false" customHeight="false" outlineLevel="0" collapsed="false">
      <c r="A1359" s="7" t="s">
        <v>1967</v>
      </c>
      <c r="B1359" s="7" t="s">
        <v>1968</v>
      </c>
      <c r="C1359" s="8" t="n">
        <v>44634</v>
      </c>
      <c r="D1359" s="8"/>
      <c r="E1359" s="7"/>
      <c r="F1359" s="9"/>
      <c r="H1359" s="1" t="n">
        <f aca="false">YEAR(C1359)</f>
        <v>2022</v>
      </c>
    </row>
    <row r="1360" customFormat="false" ht="15.75" hidden="false" customHeight="false" outlineLevel="0" collapsed="false">
      <c r="A1360" s="7" t="s">
        <v>1969</v>
      </c>
      <c r="B1360" s="7" t="s">
        <v>1970</v>
      </c>
      <c r="C1360" s="8" t="n">
        <v>44634</v>
      </c>
      <c r="D1360" s="8"/>
      <c r="E1360" s="7"/>
      <c r="F1360" s="9"/>
      <c r="H1360" s="1" t="n">
        <f aca="false">YEAR(C1360)</f>
        <v>2022</v>
      </c>
    </row>
    <row r="1361" customFormat="false" ht="15.75" hidden="false" customHeight="false" outlineLevel="0" collapsed="false">
      <c r="A1361" s="7" t="s">
        <v>1971</v>
      </c>
      <c r="B1361" s="7" t="s">
        <v>1972</v>
      </c>
      <c r="C1361" s="8" t="n">
        <v>44641</v>
      </c>
      <c r="D1361" s="8"/>
      <c r="E1361" s="7"/>
      <c r="F1361" s="9"/>
      <c r="H1361" s="1" t="n">
        <f aca="false">YEAR(C1361)</f>
        <v>2022</v>
      </c>
    </row>
    <row r="1362" customFormat="false" ht="15.75" hidden="false" customHeight="false" outlineLevel="0" collapsed="false">
      <c r="A1362" s="6" t="s">
        <v>1973</v>
      </c>
      <c r="B1362" s="6" t="s">
        <v>1974</v>
      </c>
      <c r="C1362" s="11" t="n">
        <v>44641</v>
      </c>
      <c r="D1362" s="11"/>
      <c r="E1362" s="6"/>
      <c r="F1362" s="12"/>
      <c r="H1362" s="1" t="n">
        <f aca="false">YEAR(C1362)</f>
        <v>2022</v>
      </c>
    </row>
    <row r="1363" customFormat="false" ht="15.75" hidden="false" customHeight="false" outlineLevel="0" collapsed="false">
      <c r="A1363" s="7" t="s">
        <v>1975</v>
      </c>
      <c r="B1363" s="7" t="s">
        <v>1976</v>
      </c>
      <c r="C1363" s="8" t="n">
        <v>44643</v>
      </c>
      <c r="D1363" s="8"/>
      <c r="E1363" s="7"/>
      <c r="F1363" s="9"/>
      <c r="H1363" s="1" t="n">
        <f aca="false">YEAR(C1363)</f>
        <v>2022</v>
      </c>
    </row>
    <row r="1364" customFormat="false" ht="15.75" hidden="false" customHeight="false" outlineLevel="0" collapsed="false">
      <c r="A1364" s="6" t="s">
        <v>1977</v>
      </c>
      <c r="B1364" s="6" t="s">
        <v>76</v>
      </c>
      <c r="C1364" s="11" t="n">
        <v>44643</v>
      </c>
      <c r="D1364" s="11"/>
      <c r="E1364" s="6"/>
      <c r="F1364" s="12"/>
      <c r="H1364" s="1" t="n">
        <f aca="false">YEAR(C1364)</f>
        <v>2022</v>
      </c>
    </row>
    <row r="1365" customFormat="false" ht="15.75" hidden="false" customHeight="false" outlineLevel="0" collapsed="false">
      <c r="A1365" s="7" t="s">
        <v>1978</v>
      </c>
      <c r="B1365" s="7" t="s">
        <v>15</v>
      </c>
      <c r="C1365" s="8" t="n">
        <v>44654</v>
      </c>
      <c r="D1365" s="8"/>
      <c r="E1365" s="7" t="n">
        <v>2022</v>
      </c>
      <c r="F1365" s="9" t="s">
        <v>1561</v>
      </c>
      <c r="H1365" s="1" t="n">
        <f aca="false">YEAR(C1365)</f>
        <v>2022</v>
      </c>
    </row>
    <row r="1366" customFormat="false" ht="15.75" hidden="false" customHeight="false" outlineLevel="0" collapsed="false">
      <c r="A1366" s="6" t="s">
        <v>1979</v>
      </c>
      <c r="B1366" s="6" t="s">
        <v>619</v>
      </c>
      <c r="C1366" s="11" t="n">
        <v>44654</v>
      </c>
      <c r="D1366" s="11"/>
      <c r="E1366" s="6"/>
      <c r="F1366" s="12"/>
      <c r="H1366" s="1" t="n">
        <f aca="false">YEAR(C1366)</f>
        <v>2022</v>
      </c>
    </row>
    <row r="1367" customFormat="false" ht="15.75" hidden="false" customHeight="false" outlineLevel="0" collapsed="false">
      <c r="A1367" s="7" t="s">
        <v>1980</v>
      </c>
      <c r="B1367" s="7" t="s">
        <v>78</v>
      </c>
      <c r="C1367" s="8" t="n">
        <v>44654</v>
      </c>
      <c r="D1367" s="8"/>
      <c r="E1367" s="7"/>
      <c r="F1367" s="9"/>
      <c r="H1367" s="1" t="n">
        <f aca="false">YEAR(C1367)</f>
        <v>2022</v>
      </c>
    </row>
    <row r="1368" customFormat="false" ht="15.75" hidden="false" customHeight="false" outlineLevel="0" collapsed="false">
      <c r="A1368" s="6" t="s">
        <v>1981</v>
      </c>
      <c r="B1368" s="6" t="s">
        <v>1982</v>
      </c>
      <c r="C1368" s="11" t="n">
        <v>44654</v>
      </c>
      <c r="D1368" s="11"/>
      <c r="E1368" s="6"/>
      <c r="F1368" s="12"/>
      <c r="H1368" s="1" t="n">
        <f aca="false">YEAR(C1368)</f>
        <v>2022</v>
      </c>
    </row>
    <row r="1369" customFormat="false" ht="15.75" hidden="false" customHeight="false" outlineLevel="0" collapsed="false">
      <c r="A1369" s="6" t="s">
        <v>1983</v>
      </c>
      <c r="B1369" s="6" t="s">
        <v>1335</v>
      </c>
      <c r="C1369" s="11" t="n">
        <v>44657</v>
      </c>
      <c r="D1369" s="11"/>
      <c r="E1369" s="6"/>
      <c r="F1369" s="12"/>
      <c r="H1369" s="1" t="n">
        <f aca="false">YEAR(C1369)</f>
        <v>2022</v>
      </c>
    </row>
    <row r="1370" customFormat="false" ht="15.75" hidden="false" customHeight="false" outlineLevel="0" collapsed="false">
      <c r="A1370" s="6" t="s">
        <v>1984</v>
      </c>
      <c r="B1370" s="6" t="s">
        <v>180</v>
      </c>
      <c r="C1370" s="11" t="n">
        <v>44663</v>
      </c>
      <c r="D1370" s="11"/>
      <c r="E1370" s="6"/>
      <c r="F1370" s="12"/>
      <c r="H1370" s="1" t="n">
        <f aca="false">YEAR(C1370)</f>
        <v>2022</v>
      </c>
    </row>
    <row r="1371" customFormat="false" ht="15.75" hidden="false" customHeight="false" outlineLevel="0" collapsed="false">
      <c r="A1371" s="7" t="s">
        <v>1985</v>
      </c>
      <c r="B1371" s="7" t="s">
        <v>15</v>
      </c>
      <c r="C1371" s="8" t="n">
        <v>44663</v>
      </c>
      <c r="D1371" s="8"/>
      <c r="E1371" s="7" t="n">
        <v>2020</v>
      </c>
      <c r="F1371" s="9" t="s">
        <v>1888</v>
      </c>
      <c r="H1371" s="1" t="n">
        <f aca="false">YEAR(C1371)</f>
        <v>2022</v>
      </c>
    </row>
    <row r="1372" customFormat="false" ht="15.75" hidden="false" customHeight="false" outlineLevel="0" collapsed="false">
      <c r="A1372" s="7" t="s">
        <v>1986</v>
      </c>
      <c r="B1372" s="7" t="s">
        <v>91</v>
      </c>
      <c r="C1372" s="8" t="n">
        <v>44663</v>
      </c>
      <c r="D1372" s="8"/>
      <c r="E1372" s="7"/>
      <c r="F1372" s="9"/>
      <c r="H1372" s="1" t="n">
        <f aca="false">YEAR(C1372)</f>
        <v>2022</v>
      </c>
    </row>
    <row r="1373" customFormat="false" ht="15.75" hidden="false" customHeight="false" outlineLevel="0" collapsed="false">
      <c r="A1373" s="6" t="s">
        <v>1987</v>
      </c>
      <c r="B1373" s="6" t="s">
        <v>6</v>
      </c>
      <c r="C1373" s="11" t="n">
        <v>44671</v>
      </c>
      <c r="D1373" s="11" t="n">
        <v>45480</v>
      </c>
      <c r="E1373" s="6"/>
      <c r="F1373" s="12"/>
      <c r="H1373" s="1" t="n">
        <f aca="false">YEAR(C1373)</f>
        <v>2022</v>
      </c>
    </row>
    <row r="1374" customFormat="false" ht="15.75" hidden="false" customHeight="false" outlineLevel="0" collapsed="false">
      <c r="A1374" s="7" t="s">
        <v>1988</v>
      </c>
      <c r="B1374" s="7" t="s">
        <v>1989</v>
      </c>
      <c r="C1374" s="8" t="n">
        <v>44671</v>
      </c>
      <c r="D1374" s="8"/>
      <c r="E1374" s="7"/>
      <c r="F1374" s="9"/>
      <c r="H1374" s="1" t="n">
        <f aca="false">YEAR(C1374)</f>
        <v>2022</v>
      </c>
    </row>
    <row r="1375" customFormat="false" ht="15.75" hidden="false" customHeight="false" outlineLevel="0" collapsed="false">
      <c r="A1375" s="6" t="s">
        <v>1990</v>
      </c>
      <c r="B1375" s="6" t="s">
        <v>1991</v>
      </c>
      <c r="C1375" s="11" t="n">
        <v>44673</v>
      </c>
      <c r="D1375" s="11"/>
      <c r="E1375" s="6"/>
      <c r="F1375" s="12"/>
      <c r="H1375" s="1" t="n">
        <f aca="false">YEAR(C1375)</f>
        <v>2022</v>
      </c>
    </row>
    <row r="1376" customFormat="false" ht="15.75" hidden="false" customHeight="false" outlineLevel="0" collapsed="false">
      <c r="A1376" s="7" t="s">
        <v>1992</v>
      </c>
      <c r="B1376" s="7" t="s">
        <v>243</v>
      </c>
      <c r="C1376" s="8" t="n">
        <v>44673</v>
      </c>
      <c r="D1376" s="8"/>
      <c r="E1376" s="7" t="n">
        <v>2012</v>
      </c>
      <c r="F1376" s="9"/>
      <c r="H1376" s="1" t="n">
        <f aca="false">YEAR(C1376)</f>
        <v>2022</v>
      </c>
    </row>
    <row r="1377" customFormat="false" ht="15.75" hidden="false" customHeight="false" outlineLevel="0" collapsed="false">
      <c r="A1377" s="6" t="s">
        <v>1993</v>
      </c>
      <c r="B1377" s="6" t="s">
        <v>1480</v>
      </c>
      <c r="C1377" s="11" t="n">
        <v>44677</v>
      </c>
      <c r="D1377" s="11"/>
      <c r="E1377" s="6"/>
      <c r="F1377" s="12"/>
      <c r="H1377" s="1" t="n">
        <f aca="false">YEAR(C1377)</f>
        <v>2022</v>
      </c>
    </row>
    <row r="1378" customFormat="false" ht="15.75" hidden="false" customHeight="false" outlineLevel="0" collapsed="false">
      <c r="A1378" s="6" t="s">
        <v>1994</v>
      </c>
      <c r="B1378" s="6" t="s">
        <v>1995</v>
      </c>
      <c r="C1378" s="11" t="n">
        <v>44691</v>
      </c>
      <c r="D1378" s="11"/>
      <c r="E1378" s="6"/>
      <c r="F1378" s="12"/>
      <c r="H1378" s="1" t="n">
        <f aca="false">YEAR(C1378)</f>
        <v>2022</v>
      </c>
    </row>
    <row r="1379" customFormat="false" ht="15.75" hidden="false" customHeight="false" outlineLevel="0" collapsed="false">
      <c r="A1379" s="7" t="s">
        <v>1996</v>
      </c>
      <c r="B1379" s="7" t="s">
        <v>1707</v>
      </c>
      <c r="C1379" s="8" t="n">
        <v>44691</v>
      </c>
      <c r="D1379" s="8"/>
      <c r="E1379" s="7"/>
      <c r="F1379" s="9"/>
      <c r="H1379" s="1" t="n">
        <f aca="false">YEAR(C1379)</f>
        <v>2022</v>
      </c>
    </row>
    <row r="1380" customFormat="false" ht="15.75" hidden="false" customHeight="false" outlineLevel="0" collapsed="false">
      <c r="A1380" s="6" t="s">
        <v>1997</v>
      </c>
      <c r="B1380" s="6" t="s">
        <v>1268</v>
      </c>
      <c r="C1380" s="11" t="n">
        <v>44691</v>
      </c>
      <c r="D1380" s="11"/>
      <c r="E1380" s="6"/>
      <c r="F1380" s="12"/>
      <c r="H1380" s="1" t="n">
        <f aca="false">YEAR(C1380)</f>
        <v>2022</v>
      </c>
    </row>
    <row r="1381" customFormat="false" ht="15.75" hidden="false" customHeight="false" outlineLevel="0" collapsed="false">
      <c r="A1381" s="7" t="s">
        <v>1998</v>
      </c>
      <c r="B1381" s="7" t="s">
        <v>1999</v>
      </c>
      <c r="C1381" s="8" t="n">
        <v>44691</v>
      </c>
      <c r="D1381" s="8"/>
      <c r="E1381" s="7"/>
      <c r="F1381" s="9"/>
      <c r="H1381" s="1" t="n">
        <f aca="false">YEAR(C1381)</f>
        <v>2022</v>
      </c>
    </row>
    <row r="1382" customFormat="false" ht="15.75" hidden="false" customHeight="false" outlineLevel="0" collapsed="false">
      <c r="A1382" s="7" t="s">
        <v>2000</v>
      </c>
      <c r="B1382" s="7" t="s">
        <v>2001</v>
      </c>
      <c r="C1382" s="8" t="n">
        <v>44691</v>
      </c>
      <c r="D1382" s="8"/>
      <c r="E1382" s="7"/>
      <c r="F1382" s="9"/>
      <c r="H1382" s="1" t="n">
        <f aca="false">YEAR(C1382)</f>
        <v>2022</v>
      </c>
    </row>
    <row r="1383" customFormat="false" ht="15.75" hidden="false" customHeight="false" outlineLevel="0" collapsed="false">
      <c r="A1383" s="7" t="s">
        <v>2002</v>
      </c>
      <c r="B1383" s="7" t="s">
        <v>2003</v>
      </c>
      <c r="C1383" s="8" t="n">
        <v>44691</v>
      </c>
      <c r="D1383" s="8"/>
      <c r="E1383" s="7"/>
      <c r="F1383" s="9"/>
      <c r="H1383" s="1" t="n">
        <f aca="false">YEAR(C1383)</f>
        <v>2022</v>
      </c>
    </row>
    <row r="1384" customFormat="false" ht="15.75" hidden="false" customHeight="false" outlineLevel="0" collapsed="false">
      <c r="A1384" s="6" t="s">
        <v>2004</v>
      </c>
      <c r="B1384" s="6" t="s">
        <v>157</v>
      </c>
      <c r="C1384" s="11" t="n">
        <v>44691</v>
      </c>
      <c r="D1384" s="11"/>
      <c r="E1384" s="6"/>
      <c r="F1384" s="12"/>
      <c r="H1384" s="1" t="n">
        <f aca="false">YEAR(C1384)</f>
        <v>2022</v>
      </c>
    </row>
    <row r="1385" customFormat="false" ht="15.75" hidden="false" customHeight="false" outlineLevel="0" collapsed="false">
      <c r="A1385" s="6" t="s">
        <v>2005</v>
      </c>
      <c r="B1385" s="6" t="s">
        <v>883</v>
      </c>
      <c r="C1385" s="11" t="n">
        <v>44691</v>
      </c>
      <c r="D1385" s="11"/>
      <c r="E1385" s="6"/>
      <c r="F1385" s="12"/>
      <c r="H1385" s="1" t="n">
        <f aca="false">YEAR(C1385)</f>
        <v>2022</v>
      </c>
    </row>
    <row r="1386" customFormat="false" ht="15.75" hidden="false" customHeight="false" outlineLevel="0" collapsed="false">
      <c r="A1386" s="7" t="s">
        <v>2006</v>
      </c>
      <c r="B1386" s="7" t="s">
        <v>883</v>
      </c>
      <c r="C1386" s="8" t="n">
        <v>44691</v>
      </c>
      <c r="D1386" s="8"/>
      <c r="E1386" s="7"/>
      <c r="F1386" s="9"/>
      <c r="H1386" s="1" t="n">
        <f aca="false">YEAR(C1386)</f>
        <v>2022</v>
      </c>
    </row>
    <row r="1387" customFormat="false" ht="15.75" hidden="false" customHeight="false" outlineLevel="0" collapsed="false">
      <c r="A1387" s="6" t="s">
        <v>2007</v>
      </c>
      <c r="B1387" s="6" t="s">
        <v>883</v>
      </c>
      <c r="C1387" s="11" t="n">
        <v>44691</v>
      </c>
      <c r="D1387" s="11"/>
      <c r="E1387" s="6"/>
      <c r="F1387" s="12"/>
      <c r="H1387" s="1" t="n">
        <f aca="false">YEAR(C1387)</f>
        <v>2022</v>
      </c>
    </row>
    <row r="1388" customFormat="false" ht="15.75" hidden="false" customHeight="false" outlineLevel="0" collapsed="false">
      <c r="A1388" s="6" t="s">
        <v>2008</v>
      </c>
      <c r="B1388" s="6" t="s">
        <v>1809</v>
      </c>
      <c r="C1388" s="11" t="n">
        <v>44697</v>
      </c>
      <c r="D1388" s="11"/>
      <c r="E1388" s="6"/>
      <c r="F1388" s="12"/>
      <c r="H1388" s="1" t="n">
        <f aca="false">YEAR(C1388)</f>
        <v>2022</v>
      </c>
    </row>
    <row r="1389" customFormat="false" ht="15.75" hidden="false" customHeight="false" outlineLevel="0" collapsed="false">
      <c r="A1389" s="7" t="s">
        <v>2009</v>
      </c>
      <c r="B1389" s="7" t="s">
        <v>823</v>
      </c>
      <c r="C1389" s="8" t="n">
        <v>44697</v>
      </c>
      <c r="D1389" s="8"/>
      <c r="E1389" s="7"/>
      <c r="F1389" s="9"/>
      <c r="H1389" s="1" t="n">
        <f aca="false">YEAR(C1389)</f>
        <v>2022</v>
      </c>
    </row>
    <row r="1390" customFormat="false" ht="15.75" hidden="false" customHeight="false" outlineLevel="0" collapsed="false">
      <c r="A1390" s="7" t="s">
        <v>2010</v>
      </c>
      <c r="B1390" s="7" t="s">
        <v>2011</v>
      </c>
      <c r="C1390" s="8" t="n">
        <v>44700</v>
      </c>
      <c r="D1390" s="8"/>
      <c r="E1390" s="7"/>
      <c r="F1390" s="9"/>
      <c r="H1390" s="1" t="n">
        <f aca="false">YEAR(C1390)</f>
        <v>2022</v>
      </c>
    </row>
    <row r="1391" customFormat="false" ht="15.75" hidden="false" customHeight="false" outlineLevel="0" collapsed="false">
      <c r="A1391" s="7" t="s">
        <v>2012</v>
      </c>
      <c r="B1391" s="7" t="s">
        <v>2013</v>
      </c>
      <c r="C1391" s="8" t="n">
        <v>44700</v>
      </c>
      <c r="D1391" s="8"/>
      <c r="E1391" s="7"/>
      <c r="F1391" s="9"/>
      <c r="H1391" s="1" t="n">
        <f aca="false">YEAR(C1391)</f>
        <v>2022</v>
      </c>
    </row>
    <row r="1392" customFormat="false" ht="15.75" hidden="false" customHeight="false" outlineLevel="0" collapsed="false">
      <c r="A1392" s="6" t="s">
        <v>2014</v>
      </c>
      <c r="B1392" s="6" t="s">
        <v>2015</v>
      </c>
      <c r="C1392" s="11" t="n">
        <v>44700</v>
      </c>
      <c r="D1392" s="11"/>
      <c r="E1392" s="6"/>
      <c r="F1392" s="12"/>
      <c r="H1392" s="1" t="n">
        <f aca="false">YEAR(C1392)</f>
        <v>2022</v>
      </c>
    </row>
    <row r="1393" customFormat="false" ht="15.75" hidden="false" customHeight="false" outlineLevel="0" collapsed="false">
      <c r="A1393" s="7" t="s">
        <v>2016</v>
      </c>
      <c r="B1393" s="7" t="s">
        <v>2017</v>
      </c>
      <c r="C1393" s="8" t="n">
        <v>44700</v>
      </c>
      <c r="D1393" s="8"/>
      <c r="E1393" s="7"/>
      <c r="F1393" s="9"/>
      <c r="H1393" s="1" t="n">
        <f aca="false">YEAR(C1393)</f>
        <v>2022</v>
      </c>
    </row>
    <row r="1394" customFormat="false" ht="15.75" hidden="false" customHeight="false" outlineLevel="0" collapsed="false">
      <c r="A1394" s="6" t="s">
        <v>2018</v>
      </c>
      <c r="B1394" s="6" t="s">
        <v>2019</v>
      </c>
      <c r="C1394" s="11" t="n">
        <v>44700</v>
      </c>
      <c r="D1394" s="11"/>
      <c r="E1394" s="6"/>
      <c r="F1394" s="12"/>
      <c r="H1394" s="1" t="n">
        <f aca="false">YEAR(C1394)</f>
        <v>2022</v>
      </c>
    </row>
    <row r="1395" customFormat="false" ht="15.75" hidden="false" customHeight="false" outlineLevel="0" collapsed="false">
      <c r="A1395" s="6" t="s">
        <v>2020</v>
      </c>
      <c r="B1395" s="6" t="s">
        <v>2021</v>
      </c>
      <c r="C1395" s="11" t="n">
        <v>44700</v>
      </c>
      <c r="D1395" s="11"/>
      <c r="E1395" s="6"/>
      <c r="F1395" s="12"/>
      <c r="H1395" s="1" t="n">
        <f aca="false">YEAR(C1395)</f>
        <v>2022</v>
      </c>
    </row>
    <row r="1396" customFormat="false" ht="15.75" hidden="false" customHeight="false" outlineLevel="0" collapsed="false">
      <c r="A1396" s="6" t="s">
        <v>2022</v>
      </c>
      <c r="B1396" s="6" t="s">
        <v>91</v>
      </c>
      <c r="C1396" s="11" t="n">
        <v>44708</v>
      </c>
      <c r="D1396" s="11" t="n">
        <v>45778</v>
      </c>
      <c r="E1396" s="6" t="n">
        <v>2022</v>
      </c>
      <c r="F1396" s="12" t="s">
        <v>252</v>
      </c>
      <c r="H1396" s="1" t="n">
        <f aca="false">YEAR(C1396)</f>
        <v>2022</v>
      </c>
    </row>
    <row r="1397" customFormat="false" ht="15.75" hidden="false" customHeight="false" outlineLevel="0" collapsed="false">
      <c r="A1397" s="7" t="s">
        <v>2023</v>
      </c>
      <c r="B1397" s="7" t="s">
        <v>2024</v>
      </c>
      <c r="C1397" s="8" t="n">
        <v>44708</v>
      </c>
      <c r="D1397" s="8"/>
      <c r="E1397" s="7"/>
      <c r="F1397" s="9"/>
      <c r="H1397" s="1" t="n">
        <f aca="false">YEAR(C1397)</f>
        <v>2022</v>
      </c>
    </row>
    <row r="1398" customFormat="false" ht="15.75" hidden="false" customHeight="false" outlineLevel="0" collapsed="false">
      <c r="A1398" s="6" t="s">
        <v>2025</v>
      </c>
      <c r="B1398" s="6" t="s">
        <v>1629</v>
      </c>
      <c r="C1398" s="11" t="n">
        <v>44708</v>
      </c>
      <c r="D1398" s="11"/>
      <c r="E1398" s="6"/>
      <c r="F1398" s="12"/>
      <c r="H1398" s="1" t="n">
        <f aca="false">YEAR(C1398)</f>
        <v>2022</v>
      </c>
    </row>
    <row r="1399" customFormat="false" ht="15.75" hidden="false" customHeight="false" outlineLevel="0" collapsed="false">
      <c r="A1399" s="7" t="s">
        <v>2026</v>
      </c>
      <c r="B1399" s="7" t="s">
        <v>2027</v>
      </c>
      <c r="C1399" s="8" t="n">
        <v>44708</v>
      </c>
      <c r="D1399" s="8"/>
      <c r="E1399" s="7"/>
      <c r="F1399" s="9"/>
      <c r="H1399" s="1" t="n">
        <f aca="false">YEAR(C1399)</f>
        <v>2022</v>
      </c>
    </row>
    <row r="1400" customFormat="false" ht="15.75" hidden="false" customHeight="false" outlineLevel="0" collapsed="false">
      <c r="A1400" s="7" t="s">
        <v>2028</v>
      </c>
      <c r="B1400" s="7" t="s">
        <v>233</v>
      </c>
      <c r="C1400" s="8" t="n">
        <v>44712</v>
      </c>
      <c r="D1400" s="8" t="n">
        <v>45324</v>
      </c>
      <c r="E1400" s="7" t="n">
        <v>2022</v>
      </c>
      <c r="F1400" s="9"/>
      <c r="H1400" s="1" t="n">
        <f aca="false">YEAR(C1400)</f>
        <v>2022</v>
      </c>
    </row>
    <row r="1401" customFormat="false" ht="15.75" hidden="false" customHeight="false" outlineLevel="0" collapsed="false">
      <c r="A1401" s="6" t="s">
        <v>2029</v>
      </c>
      <c r="B1401" s="6" t="s">
        <v>1577</v>
      </c>
      <c r="C1401" s="11" t="n">
        <v>44712</v>
      </c>
      <c r="D1401" s="11" t="n">
        <v>45615</v>
      </c>
      <c r="E1401" s="6"/>
      <c r="F1401" s="12"/>
      <c r="H1401" s="1" t="n">
        <f aca="false">YEAR(C1401)</f>
        <v>2022</v>
      </c>
    </row>
    <row r="1402" customFormat="false" ht="15.75" hidden="false" customHeight="false" outlineLevel="0" collapsed="false">
      <c r="A1402" s="7" t="s">
        <v>2030</v>
      </c>
      <c r="B1402" s="7" t="s">
        <v>1206</v>
      </c>
      <c r="C1402" s="8" t="n">
        <v>44712</v>
      </c>
      <c r="D1402" s="8"/>
      <c r="E1402" s="7"/>
      <c r="F1402" s="9"/>
      <c r="H1402" s="1" t="n">
        <f aca="false">YEAR(C1402)</f>
        <v>2022</v>
      </c>
    </row>
    <row r="1403" customFormat="false" ht="15.75" hidden="false" customHeight="false" outlineLevel="0" collapsed="false">
      <c r="A1403" s="6" t="s">
        <v>2031</v>
      </c>
      <c r="B1403" s="6" t="s">
        <v>2032</v>
      </c>
      <c r="C1403" s="11" t="n">
        <v>44718</v>
      </c>
      <c r="D1403" s="11"/>
      <c r="E1403" s="6"/>
      <c r="F1403" s="12"/>
      <c r="H1403" s="1" t="n">
        <f aca="false">YEAR(C1403)</f>
        <v>2022</v>
      </c>
    </row>
    <row r="1404" customFormat="false" ht="15.75" hidden="false" customHeight="false" outlineLevel="0" collapsed="false">
      <c r="A1404" s="7" t="s">
        <v>2033</v>
      </c>
      <c r="B1404" s="7" t="s">
        <v>2034</v>
      </c>
      <c r="C1404" s="8" t="n">
        <v>44718</v>
      </c>
      <c r="D1404" s="8"/>
      <c r="E1404" s="7"/>
      <c r="F1404" s="9"/>
      <c r="H1404" s="1" t="n">
        <f aca="false">YEAR(C1404)</f>
        <v>2022</v>
      </c>
    </row>
    <row r="1405" customFormat="false" ht="15.75" hidden="false" customHeight="false" outlineLevel="0" collapsed="false">
      <c r="A1405" s="7" t="s">
        <v>2035</v>
      </c>
      <c r="B1405" s="7" t="s">
        <v>2036</v>
      </c>
      <c r="C1405" s="8" t="n">
        <v>44718</v>
      </c>
      <c r="D1405" s="8"/>
      <c r="E1405" s="7"/>
      <c r="F1405" s="9"/>
      <c r="H1405" s="1" t="n">
        <f aca="false">YEAR(C1405)</f>
        <v>2022</v>
      </c>
    </row>
    <row r="1406" customFormat="false" ht="15.75" hidden="false" customHeight="false" outlineLevel="0" collapsed="false">
      <c r="A1406" s="6" t="s">
        <v>2037</v>
      </c>
      <c r="B1406" s="6" t="s">
        <v>2038</v>
      </c>
      <c r="C1406" s="11" t="n">
        <v>44718</v>
      </c>
      <c r="D1406" s="11"/>
      <c r="E1406" s="6"/>
      <c r="F1406" s="12"/>
      <c r="H1406" s="1" t="n">
        <f aca="false">YEAR(C1406)</f>
        <v>2022</v>
      </c>
    </row>
    <row r="1407" customFormat="false" ht="15.75" hidden="false" customHeight="false" outlineLevel="0" collapsed="false">
      <c r="A1407" s="6" t="s">
        <v>2039</v>
      </c>
      <c r="B1407" s="6" t="s">
        <v>734</v>
      </c>
      <c r="C1407" s="11" t="n">
        <v>44718</v>
      </c>
      <c r="D1407" s="11"/>
      <c r="E1407" s="6"/>
      <c r="F1407" s="12"/>
      <c r="H1407" s="1" t="n">
        <f aca="false">YEAR(C1407)</f>
        <v>2022</v>
      </c>
    </row>
    <row r="1408" customFormat="false" ht="15.75" hidden="false" customHeight="false" outlineLevel="0" collapsed="false">
      <c r="A1408" s="6" t="s">
        <v>2040</v>
      </c>
      <c r="B1408" s="6" t="s">
        <v>2041</v>
      </c>
      <c r="C1408" s="11" t="n">
        <v>44718</v>
      </c>
      <c r="D1408" s="11"/>
      <c r="E1408" s="6"/>
      <c r="F1408" s="12"/>
      <c r="H1408" s="1" t="n">
        <f aca="false">YEAR(C1408)</f>
        <v>2022</v>
      </c>
    </row>
    <row r="1409" customFormat="false" ht="15.75" hidden="false" customHeight="false" outlineLevel="0" collapsed="false">
      <c r="A1409" s="7" t="s">
        <v>2042</v>
      </c>
      <c r="B1409" s="7" t="s">
        <v>2043</v>
      </c>
      <c r="C1409" s="8" t="n">
        <v>44718</v>
      </c>
      <c r="D1409" s="8"/>
      <c r="E1409" s="7"/>
      <c r="F1409" s="9"/>
      <c r="H1409" s="1" t="n">
        <f aca="false">YEAR(C1409)</f>
        <v>2022</v>
      </c>
    </row>
    <row r="1410" customFormat="false" ht="15.75" hidden="false" customHeight="false" outlineLevel="0" collapsed="false">
      <c r="A1410" s="7" t="s">
        <v>2044</v>
      </c>
      <c r="B1410" s="7" t="s">
        <v>761</v>
      </c>
      <c r="C1410" s="8" t="n">
        <v>44718</v>
      </c>
      <c r="D1410" s="8"/>
      <c r="E1410" s="7"/>
      <c r="F1410" s="9"/>
      <c r="H1410" s="1" t="n">
        <f aca="false">YEAR(C1410)</f>
        <v>2022</v>
      </c>
    </row>
    <row r="1411" customFormat="false" ht="15.75" hidden="false" customHeight="false" outlineLevel="0" collapsed="false">
      <c r="A1411" s="6" t="s">
        <v>2045</v>
      </c>
      <c r="B1411" s="6" t="s">
        <v>2046</v>
      </c>
      <c r="C1411" s="11" t="n">
        <v>44718</v>
      </c>
      <c r="D1411" s="11"/>
      <c r="E1411" s="6"/>
      <c r="F1411" s="12"/>
      <c r="H1411" s="1" t="n">
        <f aca="false">YEAR(C1411)</f>
        <v>2022</v>
      </c>
    </row>
    <row r="1412" customFormat="false" ht="15.75" hidden="false" customHeight="false" outlineLevel="0" collapsed="false">
      <c r="A1412" s="7" t="s">
        <v>2047</v>
      </c>
      <c r="B1412" s="7" t="s">
        <v>2048</v>
      </c>
      <c r="C1412" s="8" t="n">
        <v>44718</v>
      </c>
      <c r="D1412" s="8"/>
      <c r="E1412" s="7"/>
      <c r="F1412" s="9"/>
      <c r="H1412" s="1" t="n">
        <f aca="false">YEAR(C1412)</f>
        <v>2022</v>
      </c>
    </row>
    <row r="1413" customFormat="false" ht="15.75" hidden="false" customHeight="false" outlineLevel="0" collapsed="false">
      <c r="A1413" s="7" t="s">
        <v>2049</v>
      </c>
      <c r="B1413" s="7" t="s">
        <v>1348</v>
      </c>
      <c r="C1413" s="8" t="n">
        <v>44720</v>
      </c>
      <c r="D1413" s="8"/>
      <c r="E1413" s="7"/>
      <c r="F1413" s="9"/>
      <c r="H1413" s="1" t="n">
        <f aca="false">YEAR(C1413)</f>
        <v>2022</v>
      </c>
    </row>
    <row r="1414" customFormat="false" ht="15.75" hidden="false" customHeight="false" outlineLevel="0" collapsed="false">
      <c r="A1414" s="6" t="s">
        <v>2050</v>
      </c>
      <c r="B1414" s="6" t="s">
        <v>40</v>
      </c>
      <c r="C1414" s="11" t="n">
        <v>44720</v>
      </c>
      <c r="D1414" s="11"/>
      <c r="E1414" s="6"/>
      <c r="F1414" s="12"/>
      <c r="H1414" s="1" t="n">
        <f aca="false">YEAR(C1414)</f>
        <v>2022</v>
      </c>
    </row>
    <row r="1415" customFormat="false" ht="15.75" hidden="false" customHeight="false" outlineLevel="0" collapsed="false">
      <c r="A1415" s="6" t="s">
        <v>2051</v>
      </c>
      <c r="B1415" s="6" t="s">
        <v>832</v>
      </c>
      <c r="C1415" s="11" t="n">
        <v>44720</v>
      </c>
      <c r="D1415" s="11"/>
      <c r="E1415" s="6"/>
      <c r="F1415" s="12"/>
      <c r="H1415" s="1" t="n">
        <f aca="false">YEAR(C1415)</f>
        <v>2022</v>
      </c>
    </row>
    <row r="1416" customFormat="false" ht="15.75" hidden="false" customHeight="false" outlineLevel="0" collapsed="false">
      <c r="A1416" s="6" t="s">
        <v>2052</v>
      </c>
      <c r="B1416" s="6" t="s">
        <v>2053</v>
      </c>
      <c r="C1416" s="11" t="n">
        <v>44721</v>
      </c>
      <c r="D1416" s="11"/>
      <c r="E1416" s="6"/>
      <c r="F1416" s="12"/>
      <c r="H1416" s="1" t="n">
        <f aca="false">YEAR(C1416)</f>
        <v>2022</v>
      </c>
    </row>
    <row r="1417" customFormat="false" ht="15.75" hidden="false" customHeight="false" outlineLevel="0" collapsed="false">
      <c r="A1417" s="7" t="s">
        <v>2054</v>
      </c>
      <c r="B1417" s="7" t="s">
        <v>583</v>
      </c>
      <c r="C1417" s="8" t="n">
        <v>44721</v>
      </c>
      <c r="D1417" s="8"/>
      <c r="E1417" s="7"/>
      <c r="F1417" s="9"/>
      <c r="H1417" s="1" t="n">
        <f aca="false">YEAR(C1417)</f>
        <v>2022</v>
      </c>
    </row>
    <row r="1418" customFormat="false" ht="15.75" hidden="false" customHeight="false" outlineLevel="0" collapsed="false">
      <c r="A1418" s="7" t="s">
        <v>2055</v>
      </c>
      <c r="B1418" s="7" t="s">
        <v>174</v>
      </c>
      <c r="C1418" s="8" t="n">
        <v>44721</v>
      </c>
      <c r="D1418" s="8"/>
      <c r="E1418" s="7"/>
      <c r="F1418" s="9"/>
      <c r="H1418" s="1" t="n">
        <f aca="false">YEAR(C1418)</f>
        <v>2022</v>
      </c>
    </row>
    <row r="1419" customFormat="false" ht="15.75" hidden="false" customHeight="false" outlineLevel="0" collapsed="false">
      <c r="A1419" s="6" t="s">
        <v>2056</v>
      </c>
      <c r="B1419" s="6" t="s">
        <v>2057</v>
      </c>
      <c r="C1419" s="11" t="n">
        <v>44721</v>
      </c>
      <c r="D1419" s="11"/>
      <c r="E1419" s="6"/>
      <c r="F1419" s="12"/>
      <c r="H1419" s="1" t="n">
        <f aca="false">YEAR(C1419)</f>
        <v>2022</v>
      </c>
    </row>
    <row r="1420" customFormat="false" ht="15.75" hidden="false" customHeight="false" outlineLevel="0" collapsed="false">
      <c r="A1420" s="7" t="s">
        <v>2058</v>
      </c>
      <c r="B1420" s="7" t="s">
        <v>2059</v>
      </c>
      <c r="C1420" s="8" t="n">
        <v>44725</v>
      </c>
      <c r="D1420" s="8"/>
      <c r="E1420" s="7"/>
      <c r="F1420" s="9"/>
      <c r="H1420" s="1" t="n">
        <f aca="false">YEAR(C1420)</f>
        <v>2022</v>
      </c>
    </row>
    <row r="1421" customFormat="false" ht="15.75" hidden="false" customHeight="false" outlineLevel="0" collapsed="false">
      <c r="A1421" s="6" t="s">
        <v>2060</v>
      </c>
      <c r="B1421" s="6" t="s">
        <v>1270</v>
      </c>
      <c r="C1421" s="11" t="n">
        <v>44725</v>
      </c>
      <c r="D1421" s="11"/>
      <c r="E1421" s="6"/>
      <c r="F1421" s="12"/>
      <c r="H1421" s="1" t="n">
        <f aca="false">YEAR(C1421)</f>
        <v>2022</v>
      </c>
    </row>
    <row r="1422" customFormat="false" ht="15.75" hidden="false" customHeight="false" outlineLevel="0" collapsed="false">
      <c r="A1422" s="6" t="s">
        <v>2061</v>
      </c>
      <c r="B1422" s="6" t="s">
        <v>2062</v>
      </c>
      <c r="C1422" s="11" t="n">
        <v>44725</v>
      </c>
      <c r="D1422" s="11"/>
      <c r="E1422" s="6"/>
      <c r="F1422" s="12"/>
      <c r="H1422" s="1" t="n">
        <f aca="false">YEAR(C1422)</f>
        <v>2022</v>
      </c>
    </row>
    <row r="1423" customFormat="false" ht="15.75" hidden="false" customHeight="false" outlineLevel="0" collapsed="false">
      <c r="A1423" s="7" t="s">
        <v>2063</v>
      </c>
      <c r="B1423" s="7" t="s">
        <v>2064</v>
      </c>
      <c r="C1423" s="8" t="n">
        <v>44725</v>
      </c>
      <c r="D1423" s="8"/>
      <c r="E1423" s="7"/>
      <c r="F1423" s="9"/>
      <c r="H1423" s="1" t="n">
        <f aca="false">YEAR(C1423)</f>
        <v>2022</v>
      </c>
    </row>
    <row r="1424" customFormat="false" ht="15.75" hidden="false" customHeight="false" outlineLevel="0" collapsed="false">
      <c r="A1424" s="7" t="s">
        <v>2065</v>
      </c>
      <c r="B1424" s="7" t="s">
        <v>2066</v>
      </c>
      <c r="C1424" s="8" t="n">
        <v>44725</v>
      </c>
      <c r="D1424" s="8"/>
      <c r="E1424" s="7"/>
      <c r="F1424" s="9"/>
      <c r="H1424" s="1" t="n">
        <f aca="false">YEAR(C1424)</f>
        <v>2022</v>
      </c>
    </row>
    <row r="1425" customFormat="false" ht="15.75" hidden="false" customHeight="false" outlineLevel="0" collapsed="false">
      <c r="A1425" s="6" t="s">
        <v>2067</v>
      </c>
      <c r="B1425" s="6" t="s">
        <v>2068</v>
      </c>
      <c r="C1425" s="11" t="n">
        <v>44725</v>
      </c>
      <c r="D1425" s="11"/>
      <c r="E1425" s="6"/>
      <c r="F1425" s="12"/>
      <c r="H1425" s="1" t="n">
        <f aca="false">YEAR(C1425)</f>
        <v>2022</v>
      </c>
    </row>
    <row r="1426" customFormat="false" ht="15.75" hidden="false" customHeight="false" outlineLevel="0" collapsed="false">
      <c r="A1426" s="7" t="s">
        <v>2069</v>
      </c>
      <c r="B1426" s="7" t="s">
        <v>214</v>
      </c>
      <c r="C1426" s="8" t="n">
        <v>44727</v>
      </c>
      <c r="D1426" s="8" t="n">
        <v>45480</v>
      </c>
      <c r="E1426" s="7"/>
      <c r="F1426" s="9"/>
      <c r="H1426" s="1" t="n">
        <f aca="false">YEAR(C1426)</f>
        <v>2022</v>
      </c>
    </row>
    <row r="1427" customFormat="false" ht="15.75" hidden="false" customHeight="false" outlineLevel="0" collapsed="false">
      <c r="A1427" s="6" t="s">
        <v>2070</v>
      </c>
      <c r="B1427" s="6" t="s">
        <v>2071</v>
      </c>
      <c r="C1427" s="11" t="n">
        <v>44727</v>
      </c>
      <c r="D1427" s="11"/>
      <c r="E1427" s="6"/>
      <c r="F1427" s="12"/>
      <c r="H1427" s="1" t="n">
        <f aca="false">YEAR(C1427)</f>
        <v>2022</v>
      </c>
    </row>
    <row r="1428" customFormat="false" ht="15.75" hidden="false" customHeight="false" outlineLevel="0" collapsed="false">
      <c r="A1428" s="7" t="s">
        <v>2072</v>
      </c>
      <c r="B1428" s="7" t="s">
        <v>528</v>
      </c>
      <c r="C1428" s="8" t="n">
        <v>44727</v>
      </c>
      <c r="D1428" s="8"/>
      <c r="E1428" s="7"/>
      <c r="F1428" s="9"/>
      <c r="H1428" s="1" t="n">
        <f aca="false">YEAR(C1428)</f>
        <v>2022</v>
      </c>
    </row>
    <row r="1429" customFormat="false" ht="15.75" hidden="false" customHeight="false" outlineLevel="0" collapsed="false">
      <c r="A1429" s="6" t="s">
        <v>2073</v>
      </c>
      <c r="B1429" s="6" t="s">
        <v>1726</v>
      </c>
      <c r="C1429" s="11" t="n">
        <v>44727</v>
      </c>
      <c r="D1429" s="11"/>
      <c r="E1429" s="6"/>
      <c r="F1429" s="12"/>
      <c r="H1429" s="1" t="n">
        <f aca="false">YEAR(C1429)</f>
        <v>2022</v>
      </c>
    </row>
    <row r="1430" customFormat="false" ht="15.75" hidden="false" customHeight="false" outlineLevel="0" collapsed="false">
      <c r="A1430" s="7" t="s">
        <v>2074</v>
      </c>
      <c r="B1430" s="7" t="s">
        <v>2075</v>
      </c>
      <c r="C1430" s="8" t="n">
        <v>44727</v>
      </c>
      <c r="D1430" s="8"/>
      <c r="E1430" s="7"/>
      <c r="F1430" s="9"/>
      <c r="H1430" s="1" t="n">
        <f aca="false">YEAR(C1430)</f>
        <v>2022</v>
      </c>
    </row>
    <row r="1431" customFormat="false" ht="15.75" hidden="false" customHeight="false" outlineLevel="0" collapsed="false">
      <c r="A1431" s="6" t="s">
        <v>2076</v>
      </c>
      <c r="B1431" s="6" t="s">
        <v>2077</v>
      </c>
      <c r="C1431" s="11" t="n">
        <v>44727</v>
      </c>
      <c r="D1431" s="11"/>
      <c r="E1431" s="6"/>
      <c r="F1431" s="12"/>
      <c r="H1431" s="1" t="n">
        <f aca="false">YEAR(C1431)</f>
        <v>2022</v>
      </c>
    </row>
    <row r="1432" customFormat="false" ht="15.75" hidden="false" customHeight="false" outlineLevel="0" collapsed="false">
      <c r="A1432" s="7" t="s">
        <v>2078</v>
      </c>
      <c r="B1432" s="7" t="s">
        <v>1373</v>
      </c>
      <c r="C1432" s="8" t="n">
        <v>44727</v>
      </c>
      <c r="D1432" s="8"/>
      <c r="E1432" s="7"/>
      <c r="F1432" s="9"/>
      <c r="H1432" s="1" t="n">
        <f aca="false">YEAR(C1432)</f>
        <v>2022</v>
      </c>
    </row>
    <row r="1433" customFormat="false" ht="15.75" hidden="false" customHeight="false" outlineLevel="0" collapsed="false">
      <c r="A1433" s="7" t="s">
        <v>2079</v>
      </c>
      <c r="B1433" s="7" t="s">
        <v>2080</v>
      </c>
      <c r="C1433" s="8" t="n">
        <v>44727</v>
      </c>
      <c r="D1433" s="8"/>
      <c r="E1433" s="7"/>
      <c r="F1433" s="9"/>
      <c r="H1433" s="1" t="n">
        <f aca="false">YEAR(C1433)</f>
        <v>2022</v>
      </c>
    </row>
    <row r="1434" customFormat="false" ht="15.75" hidden="false" customHeight="false" outlineLevel="0" collapsed="false">
      <c r="A1434" s="6" t="s">
        <v>2081</v>
      </c>
      <c r="B1434" s="6" t="s">
        <v>2082</v>
      </c>
      <c r="C1434" s="11" t="n">
        <v>44727</v>
      </c>
      <c r="D1434" s="11"/>
      <c r="E1434" s="6"/>
      <c r="F1434" s="12"/>
      <c r="H1434" s="1" t="n">
        <f aca="false">YEAR(C1434)</f>
        <v>2022</v>
      </c>
    </row>
    <row r="1435" customFormat="false" ht="15.75" hidden="false" customHeight="false" outlineLevel="0" collapsed="false">
      <c r="A1435" s="7" t="s">
        <v>2083</v>
      </c>
      <c r="B1435" s="7" t="s">
        <v>2084</v>
      </c>
      <c r="C1435" s="8" t="n">
        <v>44728</v>
      </c>
      <c r="D1435" s="8"/>
      <c r="E1435" s="7"/>
      <c r="F1435" s="9"/>
      <c r="H1435" s="1" t="n">
        <f aca="false">YEAR(C1435)</f>
        <v>2022</v>
      </c>
    </row>
    <row r="1436" customFormat="false" ht="15.75" hidden="false" customHeight="false" outlineLevel="0" collapsed="false">
      <c r="A1436" s="6" t="s">
        <v>2085</v>
      </c>
      <c r="B1436" s="6" t="s">
        <v>2086</v>
      </c>
      <c r="C1436" s="11" t="n">
        <v>44728</v>
      </c>
      <c r="D1436" s="11"/>
      <c r="E1436" s="6"/>
      <c r="F1436" s="12"/>
      <c r="H1436" s="1" t="n">
        <f aca="false">YEAR(C1436)</f>
        <v>2022</v>
      </c>
    </row>
    <row r="1437" customFormat="false" ht="15.75" hidden="false" customHeight="false" outlineLevel="0" collapsed="false">
      <c r="A1437" s="6" t="s">
        <v>2087</v>
      </c>
      <c r="B1437" s="6" t="s">
        <v>2088</v>
      </c>
      <c r="C1437" s="11" t="n">
        <v>44728</v>
      </c>
      <c r="D1437" s="11"/>
      <c r="E1437" s="6"/>
      <c r="F1437" s="12"/>
      <c r="H1437" s="1" t="n">
        <f aca="false">YEAR(C1437)</f>
        <v>2022</v>
      </c>
    </row>
    <row r="1438" customFormat="false" ht="15.75" hidden="false" customHeight="false" outlineLevel="0" collapsed="false">
      <c r="A1438" s="7" t="s">
        <v>2089</v>
      </c>
      <c r="B1438" s="7" t="s">
        <v>2090</v>
      </c>
      <c r="C1438" s="8" t="n">
        <v>44732</v>
      </c>
      <c r="D1438" s="8"/>
      <c r="E1438" s="7"/>
      <c r="F1438" s="9"/>
      <c r="H1438" s="1" t="n">
        <f aca="false">YEAR(C1438)</f>
        <v>2022</v>
      </c>
    </row>
    <row r="1439" customFormat="false" ht="15.75" hidden="false" customHeight="false" outlineLevel="0" collapsed="false">
      <c r="A1439" s="7" t="s">
        <v>2091</v>
      </c>
      <c r="B1439" s="7" t="s">
        <v>225</v>
      </c>
      <c r="C1439" s="8" t="n">
        <v>44732</v>
      </c>
      <c r="D1439" s="8"/>
      <c r="E1439" s="7"/>
      <c r="F1439" s="9"/>
      <c r="H1439" s="1" t="n">
        <f aca="false">YEAR(C1439)</f>
        <v>2022</v>
      </c>
    </row>
    <row r="1440" customFormat="false" ht="15.75" hidden="false" customHeight="false" outlineLevel="0" collapsed="false">
      <c r="A1440" s="6" t="s">
        <v>2092</v>
      </c>
      <c r="B1440" s="6" t="s">
        <v>661</v>
      </c>
      <c r="C1440" s="11" t="n">
        <v>44732</v>
      </c>
      <c r="D1440" s="11"/>
      <c r="E1440" s="6"/>
      <c r="F1440" s="12"/>
      <c r="H1440" s="1" t="n">
        <f aca="false">YEAR(C1440)</f>
        <v>2022</v>
      </c>
    </row>
    <row r="1441" customFormat="false" ht="15.75" hidden="false" customHeight="false" outlineLevel="0" collapsed="false">
      <c r="A1441" s="6" t="s">
        <v>2093</v>
      </c>
      <c r="B1441" s="6" t="s">
        <v>2094</v>
      </c>
      <c r="C1441" s="11" t="n">
        <v>44733</v>
      </c>
      <c r="D1441" s="11"/>
      <c r="E1441" s="6"/>
      <c r="F1441" s="12"/>
      <c r="H1441" s="1" t="n">
        <f aca="false">YEAR(C1441)</f>
        <v>2022</v>
      </c>
    </row>
    <row r="1442" customFormat="false" ht="15.75" hidden="false" customHeight="false" outlineLevel="0" collapsed="false">
      <c r="A1442" s="6" t="s">
        <v>2095</v>
      </c>
      <c r="B1442" s="6" t="s">
        <v>2096</v>
      </c>
      <c r="C1442" s="11" t="n">
        <v>44733</v>
      </c>
      <c r="D1442" s="11"/>
      <c r="E1442" s="6"/>
      <c r="F1442" s="12"/>
      <c r="H1442" s="1" t="n">
        <f aca="false">YEAR(C1442)</f>
        <v>2022</v>
      </c>
    </row>
    <row r="1443" customFormat="false" ht="15.75" hidden="false" customHeight="false" outlineLevel="0" collapsed="false">
      <c r="A1443" s="7" t="s">
        <v>2097</v>
      </c>
      <c r="B1443" s="7" t="s">
        <v>2098</v>
      </c>
      <c r="C1443" s="8" t="n">
        <v>44733</v>
      </c>
      <c r="D1443" s="8"/>
      <c r="E1443" s="7"/>
      <c r="F1443" s="9"/>
      <c r="H1443" s="1" t="n">
        <f aca="false">YEAR(C1443)</f>
        <v>2022</v>
      </c>
    </row>
    <row r="1444" customFormat="false" ht="15.75" hidden="false" customHeight="false" outlineLevel="0" collapsed="false">
      <c r="A1444" s="7" t="s">
        <v>2099</v>
      </c>
      <c r="B1444" s="7" t="s">
        <v>2100</v>
      </c>
      <c r="C1444" s="8" t="n">
        <v>44734</v>
      </c>
      <c r="D1444" s="8"/>
      <c r="E1444" s="7"/>
      <c r="F1444" s="9"/>
      <c r="H1444" s="1" t="n">
        <f aca="false">YEAR(C1444)</f>
        <v>2022</v>
      </c>
    </row>
    <row r="1445" customFormat="false" ht="15.75" hidden="false" customHeight="false" outlineLevel="0" collapsed="false">
      <c r="A1445" s="6" t="s">
        <v>2101</v>
      </c>
      <c r="B1445" s="6" t="s">
        <v>2102</v>
      </c>
      <c r="C1445" s="11" t="n">
        <v>44735</v>
      </c>
      <c r="D1445" s="11"/>
      <c r="E1445" s="6"/>
      <c r="F1445" s="12"/>
      <c r="H1445" s="1" t="n">
        <f aca="false">YEAR(C1445)</f>
        <v>2022</v>
      </c>
    </row>
    <row r="1446" customFormat="false" ht="15.75" hidden="false" customHeight="false" outlineLevel="0" collapsed="false">
      <c r="A1446" s="7" t="s">
        <v>2103</v>
      </c>
      <c r="B1446" s="7" t="s">
        <v>20</v>
      </c>
      <c r="C1446" s="8" t="n">
        <v>44735</v>
      </c>
      <c r="D1446" s="8"/>
      <c r="E1446" s="7" t="n">
        <v>2022</v>
      </c>
      <c r="F1446" s="9"/>
      <c r="H1446" s="1" t="n">
        <f aca="false">YEAR(C1446)</f>
        <v>2022</v>
      </c>
    </row>
    <row r="1447" customFormat="false" ht="15.75" hidden="false" customHeight="false" outlineLevel="0" collapsed="false">
      <c r="A1447" s="6" t="s">
        <v>2104</v>
      </c>
      <c r="B1447" s="6" t="s">
        <v>1151</v>
      </c>
      <c r="C1447" s="11" t="n">
        <v>44735</v>
      </c>
      <c r="D1447" s="11"/>
      <c r="E1447" s="6"/>
      <c r="F1447" s="12"/>
      <c r="H1447" s="1" t="n">
        <f aca="false">YEAR(C1447)</f>
        <v>2022</v>
      </c>
    </row>
    <row r="1448" customFormat="false" ht="15.75" hidden="false" customHeight="false" outlineLevel="0" collapsed="false">
      <c r="A1448" s="7" t="s">
        <v>2105</v>
      </c>
      <c r="B1448" s="7" t="s">
        <v>2106</v>
      </c>
      <c r="C1448" s="8" t="n">
        <v>44743</v>
      </c>
      <c r="D1448" s="8"/>
      <c r="E1448" s="7"/>
      <c r="F1448" s="9"/>
      <c r="H1448" s="1" t="n">
        <f aca="false">YEAR(C1448)</f>
        <v>2022</v>
      </c>
    </row>
    <row r="1449" customFormat="false" ht="15.75" hidden="false" customHeight="false" outlineLevel="0" collapsed="false">
      <c r="A1449" s="6" t="s">
        <v>2107</v>
      </c>
      <c r="B1449" s="6" t="s">
        <v>460</v>
      </c>
      <c r="C1449" s="11" t="n">
        <v>44746</v>
      </c>
      <c r="D1449" s="11"/>
      <c r="E1449" s="6"/>
      <c r="F1449" s="12"/>
      <c r="H1449" s="1" t="n">
        <f aca="false">YEAR(C1449)</f>
        <v>2022</v>
      </c>
    </row>
    <row r="1450" customFormat="false" ht="15.75" hidden="false" customHeight="false" outlineLevel="0" collapsed="false">
      <c r="A1450" s="7" t="s">
        <v>2108</v>
      </c>
      <c r="B1450" s="7" t="s">
        <v>1520</v>
      </c>
      <c r="C1450" s="8" t="n">
        <v>44747</v>
      </c>
      <c r="D1450" s="8"/>
      <c r="E1450" s="7" t="n">
        <v>2022</v>
      </c>
      <c r="F1450" s="9" t="s">
        <v>1521</v>
      </c>
      <c r="H1450" s="1" t="n">
        <f aca="false">YEAR(C1450)</f>
        <v>2022</v>
      </c>
    </row>
    <row r="1451" customFormat="false" ht="15.75" hidden="false" customHeight="false" outlineLevel="0" collapsed="false">
      <c r="A1451" s="6" t="s">
        <v>2109</v>
      </c>
      <c r="B1451" s="6" t="s">
        <v>2110</v>
      </c>
      <c r="C1451" s="11" t="n">
        <v>44747</v>
      </c>
      <c r="D1451" s="11"/>
      <c r="E1451" s="6"/>
      <c r="F1451" s="12"/>
      <c r="H1451" s="1" t="n">
        <f aca="false">YEAR(C1451)</f>
        <v>2022</v>
      </c>
    </row>
    <row r="1452" customFormat="false" ht="15.75" hidden="false" customHeight="false" outlineLevel="0" collapsed="false">
      <c r="A1452" s="7" t="s">
        <v>2111</v>
      </c>
      <c r="B1452" s="7" t="s">
        <v>547</v>
      </c>
      <c r="C1452" s="8" t="n">
        <v>44747</v>
      </c>
      <c r="D1452" s="8"/>
      <c r="E1452" s="7"/>
      <c r="F1452" s="9"/>
      <c r="H1452" s="1" t="n">
        <f aca="false">YEAR(C1452)</f>
        <v>2022</v>
      </c>
    </row>
    <row r="1453" customFormat="false" ht="15.75" hidden="false" customHeight="false" outlineLevel="0" collapsed="false">
      <c r="A1453" s="7" t="s">
        <v>2112</v>
      </c>
      <c r="B1453" s="7" t="s">
        <v>2113</v>
      </c>
      <c r="C1453" s="8" t="n">
        <v>44747</v>
      </c>
      <c r="D1453" s="8"/>
      <c r="E1453" s="7"/>
      <c r="F1453" s="9"/>
      <c r="H1453" s="1" t="n">
        <f aca="false">YEAR(C1453)</f>
        <v>2022</v>
      </c>
    </row>
    <row r="1454" customFormat="false" ht="15.75" hidden="false" customHeight="false" outlineLevel="0" collapsed="false">
      <c r="A1454" s="7" t="s">
        <v>2114</v>
      </c>
      <c r="B1454" s="7" t="s">
        <v>2115</v>
      </c>
      <c r="C1454" s="8" t="n">
        <v>44747</v>
      </c>
      <c r="D1454" s="8"/>
      <c r="E1454" s="7"/>
      <c r="F1454" s="9"/>
      <c r="H1454" s="1" t="n">
        <f aca="false">YEAR(C1454)</f>
        <v>2022</v>
      </c>
    </row>
    <row r="1455" customFormat="false" ht="15.75" hidden="false" customHeight="false" outlineLevel="0" collapsed="false">
      <c r="A1455" s="6" t="s">
        <v>2116</v>
      </c>
      <c r="B1455" s="6" t="s">
        <v>2117</v>
      </c>
      <c r="C1455" s="11" t="n">
        <v>44747</v>
      </c>
      <c r="D1455" s="11"/>
      <c r="E1455" s="6"/>
      <c r="F1455" s="12"/>
      <c r="H1455" s="1" t="n">
        <f aca="false">YEAR(C1455)</f>
        <v>2022</v>
      </c>
    </row>
    <row r="1456" customFormat="false" ht="15.75" hidden="false" customHeight="false" outlineLevel="0" collapsed="false">
      <c r="A1456" s="6" t="s">
        <v>2118</v>
      </c>
      <c r="B1456" s="6" t="s">
        <v>2119</v>
      </c>
      <c r="C1456" s="11" t="n">
        <v>44747</v>
      </c>
      <c r="D1456" s="11"/>
      <c r="E1456" s="6"/>
      <c r="F1456" s="12"/>
      <c r="H1456" s="1" t="n">
        <f aca="false">YEAR(C1456)</f>
        <v>2022</v>
      </c>
    </row>
    <row r="1457" customFormat="false" ht="15.75" hidden="false" customHeight="false" outlineLevel="0" collapsed="false">
      <c r="A1457" s="6" t="s">
        <v>2120</v>
      </c>
      <c r="B1457" s="6" t="s">
        <v>2121</v>
      </c>
      <c r="C1457" s="11" t="n">
        <v>44747</v>
      </c>
      <c r="D1457" s="11"/>
      <c r="E1457" s="6"/>
      <c r="F1457" s="12"/>
      <c r="H1457" s="1" t="n">
        <f aca="false">YEAR(C1457)</f>
        <v>2022</v>
      </c>
    </row>
    <row r="1458" customFormat="false" ht="15.75" hidden="false" customHeight="false" outlineLevel="0" collapsed="false">
      <c r="A1458" s="6" t="s">
        <v>2122</v>
      </c>
      <c r="B1458" s="6" t="s">
        <v>2123</v>
      </c>
      <c r="C1458" s="11" t="n">
        <v>44748</v>
      </c>
      <c r="D1458" s="11"/>
      <c r="E1458" s="6"/>
      <c r="F1458" s="12"/>
      <c r="H1458" s="1" t="n">
        <f aca="false">YEAR(C1458)</f>
        <v>2022</v>
      </c>
    </row>
    <row r="1459" customFormat="false" ht="15.75" hidden="false" customHeight="false" outlineLevel="0" collapsed="false">
      <c r="A1459" s="6" t="s">
        <v>2124</v>
      </c>
      <c r="B1459" s="6" t="s">
        <v>2125</v>
      </c>
      <c r="C1459" s="11" t="n">
        <v>44748</v>
      </c>
      <c r="D1459" s="11"/>
      <c r="E1459" s="6"/>
      <c r="F1459" s="12"/>
      <c r="H1459" s="1" t="n">
        <f aca="false">YEAR(C1459)</f>
        <v>2022</v>
      </c>
    </row>
    <row r="1460" customFormat="false" ht="15.75" hidden="false" customHeight="false" outlineLevel="0" collapsed="false">
      <c r="A1460" s="7" t="s">
        <v>2126</v>
      </c>
      <c r="B1460" s="7" t="s">
        <v>1342</v>
      </c>
      <c r="C1460" s="8" t="n">
        <v>44748</v>
      </c>
      <c r="D1460" s="8"/>
      <c r="E1460" s="7"/>
      <c r="F1460" s="9"/>
      <c r="H1460" s="1" t="n">
        <f aca="false">YEAR(C1460)</f>
        <v>2022</v>
      </c>
    </row>
    <row r="1461" customFormat="false" ht="15.75" hidden="false" customHeight="false" outlineLevel="0" collapsed="false">
      <c r="A1461" s="7" t="s">
        <v>2127</v>
      </c>
      <c r="B1461" s="7" t="s">
        <v>2128</v>
      </c>
      <c r="C1461" s="8" t="n">
        <v>44748</v>
      </c>
      <c r="D1461" s="8"/>
      <c r="E1461" s="7"/>
      <c r="F1461" s="9"/>
      <c r="H1461" s="1" t="n">
        <f aca="false">YEAR(C1461)</f>
        <v>2022</v>
      </c>
    </row>
    <row r="1462" customFormat="false" ht="15.75" hidden="false" customHeight="false" outlineLevel="0" collapsed="false">
      <c r="A1462" s="7" t="s">
        <v>2129</v>
      </c>
      <c r="B1462" s="7" t="s">
        <v>1041</v>
      </c>
      <c r="C1462" s="8" t="n">
        <v>44748</v>
      </c>
      <c r="D1462" s="8"/>
      <c r="E1462" s="7"/>
      <c r="F1462" s="9"/>
      <c r="H1462" s="1" t="n">
        <f aca="false">YEAR(C1462)</f>
        <v>2022</v>
      </c>
    </row>
    <row r="1463" customFormat="false" ht="15.75" hidden="false" customHeight="false" outlineLevel="0" collapsed="false">
      <c r="A1463" s="7" t="s">
        <v>2130</v>
      </c>
      <c r="B1463" s="7" t="s">
        <v>2131</v>
      </c>
      <c r="C1463" s="8" t="n">
        <v>44748</v>
      </c>
      <c r="D1463" s="8"/>
      <c r="E1463" s="7"/>
      <c r="F1463" s="9"/>
      <c r="H1463" s="1" t="n">
        <f aca="false">YEAR(C1463)</f>
        <v>2022</v>
      </c>
    </row>
    <row r="1464" customFormat="false" ht="15.75" hidden="false" customHeight="false" outlineLevel="0" collapsed="false">
      <c r="A1464" s="7" t="s">
        <v>2132</v>
      </c>
      <c r="B1464" s="7" t="s">
        <v>2133</v>
      </c>
      <c r="C1464" s="8" t="n">
        <v>44748</v>
      </c>
      <c r="D1464" s="8"/>
      <c r="E1464" s="7"/>
      <c r="F1464" s="9"/>
      <c r="H1464" s="1" t="n">
        <f aca="false">YEAR(C1464)</f>
        <v>2022</v>
      </c>
    </row>
    <row r="1465" customFormat="false" ht="15.75" hidden="false" customHeight="false" outlineLevel="0" collapsed="false">
      <c r="A1465" s="6" t="s">
        <v>2134</v>
      </c>
      <c r="B1465" s="6" t="s">
        <v>2135</v>
      </c>
      <c r="C1465" s="11" t="n">
        <v>44748</v>
      </c>
      <c r="D1465" s="11"/>
      <c r="E1465" s="6"/>
      <c r="F1465" s="12"/>
      <c r="H1465" s="1" t="n">
        <f aca="false">YEAR(C1465)</f>
        <v>2022</v>
      </c>
    </row>
    <row r="1466" customFormat="false" ht="15.75" hidden="false" customHeight="false" outlineLevel="0" collapsed="false">
      <c r="A1466" s="6" t="s">
        <v>2136</v>
      </c>
      <c r="B1466" s="6" t="s">
        <v>2017</v>
      </c>
      <c r="C1466" s="11" t="n">
        <v>44748</v>
      </c>
      <c r="D1466" s="11"/>
      <c r="E1466" s="6"/>
      <c r="F1466" s="12"/>
      <c r="H1466" s="1" t="n">
        <f aca="false">YEAR(C1466)</f>
        <v>2022</v>
      </c>
    </row>
    <row r="1467" customFormat="false" ht="15.75" hidden="false" customHeight="false" outlineLevel="0" collapsed="false">
      <c r="A1467" s="6" t="s">
        <v>2137</v>
      </c>
      <c r="B1467" s="6" t="s">
        <v>1880</v>
      </c>
      <c r="C1467" s="11" t="n">
        <v>44748</v>
      </c>
      <c r="D1467" s="11"/>
      <c r="E1467" s="6"/>
      <c r="F1467" s="12"/>
      <c r="H1467" s="1" t="n">
        <f aca="false">YEAR(C1467)</f>
        <v>2022</v>
      </c>
    </row>
    <row r="1468" customFormat="false" ht="15.75" hidden="false" customHeight="false" outlineLevel="0" collapsed="false">
      <c r="A1468" s="7" t="s">
        <v>2138</v>
      </c>
      <c r="B1468" s="7" t="s">
        <v>243</v>
      </c>
      <c r="C1468" s="8" t="n">
        <v>44748</v>
      </c>
      <c r="D1468" s="8"/>
      <c r="E1468" s="7" t="n">
        <v>2021</v>
      </c>
      <c r="F1468" s="9"/>
      <c r="H1468" s="1" t="n">
        <f aca="false">YEAR(C1468)</f>
        <v>2022</v>
      </c>
    </row>
    <row r="1469" customFormat="false" ht="15.75" hidden="false" customHeight="false" outlineLevel="0" collapsed="false">
      <c r="A1469" s="6" t="s">
        <v>2139</v>
      </c>
      <c r="B1469" s="6" t="s">
        <v>2140</v>
      </c>
      <c r="C1469" s="11" t="n">
        <v>44749</v>
      </c>
      <c r="D1469" s="11"/>
      <c r="E1469" s="6"/>
      <c r="F1469" s="12"/>
      <c r="H1469" s="1" t="n">
        <f aca="false">YEAR(C1469)</f>
        <v>2022</v>
      </c>
    </row>
    <row r="1470" customFormat="false" ht="15.75" hidden="false" customHeight="false" outlineLevel="0" collapsed="false">
      <c r="A1470" s="7" t="s">
        <v>2141</v>
      </c>
      <c r="B1470" s="7" t="s">
        <v>2142</v>
      </c>
      <c r="C1470" s="8" t="n">
        <v>44754</v>
      </c>
      <c r="D1470" s="8"/>
      <c r="E1470" s="7"/>
      <c r="F1470" s="9"/>
      <c r="H1470" s="1" t="n">
        <f aca="false">YEAR(C1470)</f>
        <v>2022</v>
      </c>
    </row>
    <row r="1471" customFormat="false" ht="15.75" hidden="false" customHeight="false" outlineLevel="0" collapsed="false">
      <c r="A1471" s="6" t="s">
        <v>2143</v>
      </c>
      <c r="B1471" s="6" t="s">
        <v>2144</v>
      </c>
      <c r="C1471" s="11" t="n">
        <v>44754</v>
      </c>
      <c r="D1471" s="11"/>
      <c r="E1471" s="6"/>
      <c r="F1471" s="12"/>
      <c r="H1471" s="1" t="n">
        <f aca="false">YEAR(C1471)</f>
        <v>2022</v>
      </c>
    </row>
    <row r="1472" customFormat="false" ht="15.75" hidden="false" customHeight="false" outlineLevel="0" collapsed="false">
      <c r="A1472" s="7" t="s">
        <v>2145</v>
      </c>
      <c r="B1472" s="7" t="s">
        <v>2146</v>
      </c>
      <c r="C1472" s="8" t="n">
        <v>44754</v>
      </c>
      <c r="D1472" s="8"/>
      <c r="E1472" s="7"/>
      <c r="F1472" s="9"/>
      <c r="H1472" s="1" t="n">
        <f aca="false">YEAR(C1472)</f>
        <v>2022</v>
      </c>
    </row>
    <row r="1473" customFormat="false" ht="15.75" hidden="false" customHeight="false" outlineLevel="0" collapsed="false">
      <c r="A1473" s="6" t="s">
        <v>2147</v>
      </c>
      <c r="B1473" s="6" t="s">
        <v>1728</v>
      </c>
      <c r="C1473" s="11" t="n">
        <v>44754</v>
      </c>
      <c r="D1473" s="11"/>
      <c r="E1473" s="6"/>
      <c r="F1473" s="12"/>
      <c r="H1473" s="1" t="n">
        <f aca="false">YEAR(C1473)</f>
        <v>2022</v>
      </c>
    </row>
    <row r="1474" customFormat="false" ht="15.75" hidden="false" customHeight="false" outlineLevel="0" collapsed="false">
      <c r="A1474" s="6" t="s">
        <v>2148</v>
      </c>
      <c r="B1474" s="6" t="s">
        <v>2149</v>
      </c>
      <c r="C1474" s="11" t="n">
        <v>44754</v>
      </c>
      <c r="D1474" s="11"/>
      <c r="E1474" s="6"/>
      <c r="F1474" s="12"/>
      <c r="H1474" s="1" t="n">
        <f aca="false">YEAR(C1474)</f>
        <v>2022</v>
      </c>
    </row>
    <row r="1475" customFormat="false" ht="15.75" hidden="false" customHeight="false" outlineLevel="0" collapsed="false">
      <c r="A1475" s="7" t="s">
        <v>2150</v>
      </c>
      <c r="B1475" s="7" t="s">
        <v>2151</v>
      </c>
      <c r="C1475" s="8" t="n">
        <v>44754</v>
      </c>
      <c r="D1475" s="8"/>
      <c r="E1475" s="7"/>
      <c r="F1475" s="9"/>
      <c r="H1475" s="1" t="n">
        <f aca="false">YEAR(C1475)</f>
        <v>2022</v>
      </c>
    </row>
    <row r="1476" customFormat="false" ht="15.75" hidden="false" customHeight="false" outlineLevel="0" collapsed="false">
      <c r="A1476" s="6" t="s">
        <v>2152</v>
      </c>
      <c r="B1476" s="6" t="s">
        <v>2153</v>
      </c>
      <c r="C1476" s="11" t="n">
        <v>44754</v>
      </c>
      <c r="D1476" s="11"/>
      <c r="E1476" s="6"/>
      <c r="F1476" s="12"/>
      <c r="H1476" s="1" t="n">
        <f aca="false">YEAR(C1476)</f>
        <v>2022</v>
      </c>
    </row>
    <row r="1477" customFormat="false" ht="15.75" hidden="false" customHeight="false" outlineLevel="0" collapsed="false">
      <c r="A1477" s="7" t="s">
        <v>2154</v>
      </c>
      <c r="B1477" s="7" t="s">
        <v>2153</v>
      </c>
      <c r="C1477" s="8" t="n">
        <v>44754</v>
      </c>
      <c r="D1477" s="8"/>
      <c r="E1477" s="7"/>
      <c r="F1477" s="9"/>
      <c r="H1477" s="1" t="n">
        <f aca="false">YEAR(C1477)</f>
        <v>2022</v>
      </c>
    </row>
    <row r="1478" customFormat="false" ht="15.75" hidden="false" customHeight="false" outlineLevel="0" collapsed="false">
      <c r="A1478" s="7" t="s">
        <v>2155</v>
      </c>
      <c r="B1478" s="7" t="s">
        <v>444</v>
      </c>
      <c r="C1478" s="8" t="n">
        <v>44756</v>
      </c>
      <c r="D1478" s="8"/>
      <c r="E1478" s="7"/>
      <c r="F1478" s="9"/>
      <c r="H1478" s="1" t="n">
        <f aca="false">YEAR(C1478)</f>
        <v>2022</v>
      </c>
    </row>
    <row r="1479" customFormat="false" ht="15.75" hidden="false" customHeight="false" outlineLevel="0" collapsed="false">
      <c r="A1479" s="7" t="s">
        <v>2156</v>
      </c>
      <c r="B1479" s="7" t="s">
        <v>2157</v>
      </c>
      <c r="C1479" s="8" t="n">
        <v>44756</v>
      </c>
      <c r="D1479" s="8"/>
      <c r="E1479" s="7"/>
      <c r="F1479" s="9"/>
      <c r="H1479" s="1" t="n">
        <f aca="false">YEAR(C1479)</f>
        <v>2022</v>
      </c>
    </row>
    <row r="1480" customFormat="false" ht="15.75" hidden="false" customHeight="false" outlineLevel="0" collapsed="false">
      <c r="A1480" s="6" t="s">
        <v>2158</v>
      </c>
      <c r="B1480" s="6" t="s">
        <v>2159</v>
      </c>
      <c r="C1480" s="11" t="n">
        <v>44756</v>
      </c>
      <c r="D1480" s="11"/>
      <c r="E1480" s="6"/>
      <c r="F1480" s="12"/>
      <c r="H1480" s="1" t="n">
        <f aca="false">YEAR(C1480)</f>
        <v>2022</v>
      </c>
    </row>
    <row r="1481" customFormat="false" ht="15.75" hidden="false" customHeight="false" outlineLevel="0" collapsed="false">
      <c r="A1481" s="7" t="s">
        <v>2160</v>
      </c>
      <c r="B1481" s="7" t="s">
        <v>256</v>
      </c>
      <c r="C1481" s="8" t="n">
        <v>44761</v>
      </c>
      <c r="D1481" s="8"/>
      <c r="E1481" s="7"/>
      <c r="F1481" s="9"/>
      <c r="H1481" s="1" t="n">
        <f aca="false">YEAR(C1481)</f>
        <v>2022</v>
      </c>
    </row>
    <row r="1482" customFormat="false" ht="15.75" hidden="false" customHeight="false" outlineLevel="0" collapsed="false">
      <c r="A1482" s="7" t="s">
        <v>2161</v>
      </c>
      <c r="B1482" s="7" t="s">
        <v>107</v>
      </c>
      <c r="C1482" s="8" t="n">
        <v>44761</v>
      </c>
      <c r="D1482" s="8"/>
      <c r="E1482" s="7"/>
      <c r="F1482" s="9"/>
      <c r="H1482" s="1" t="n">
        <f aca="false">YEAR(C1482)</f>
        <v>2022</v>
      </c>
    </row>
    <row r="1483" customFormat="false" ht="15.75" hidden="false" customHeight="false" outlineLevel="0" collapsed="false">
      <c r="A1483" s="7" t="s">
        <v>2162</v>
      </c>
      <c r="B1483" s="7" t="s">
        <v>524</v>
      </c>
      <c r="C1483" s="8" t="n">
        <v>44761</v>
      </c>
      <c r="D1483" s="8"/>
      <c r="E1483" s="7" t="n">
        <v>2022</v>
      </c>
      <c r="F1483" s="9"/>
      <c r="H1483" s="1" t="n">
        <f aca="false">YEAR(C1483)</f>
        <v>2022</v>
      </c>
    </row>
    <row r="1484" customFormat="false" ht="15.75" hidden="false" customHeight="false" outlineLevel="0" collapsed="false">
      <c r="A1484" s="6" t="s">
        <v>2163</v>
      </c>
      <c r="B1484" s="6" t="s">
        <v>2164</v>
      </c>
      <c r="C1484" s="11" t="n">
        <v>44761</v>
      </c>
      <c r="D1484" s="11"/>
      <c r="E1484" s="6"/>
      <c r="F1484" s="12"/>
      <c r="H1484" s="1" t="n">
        <f aca="false">YEAR(C1484)</f>
        <v>2022</v>
      </c>
    </row>
    <row r="1485" customFormat="false" ht="15.75" hidden="false" customHeight="false" outlineLevel="0" collapsed="false">
      <c r="A1485" s="6" t="s">
        <v>2165</v>
      </c>
      <c r="B1485" s="6" t="s">
        <v>1954</v>
      </c>
      <c r="C1485" s="11" t="n">
        <v>44761</v>
      </c>
      <c r="D1485" s="11"/>
      <c r="E1485" s="6"/>
      <c r="F1485" s="12"/>
      <c r="H1485" s="1" t="n">
        <f aca="false">YEAR(C1485)</f>
        <v>2022</v>
      </c>
    </row>
    <row r="1486" customFormat="false" ht="15.75" hidden="false" customHeight="false" outlineLevel="0" collapsed="false">
      <c r="A1486" s="6" t="s">
        <v>2166</v>
      </c>
      <c r="B1486" s="6" t="s">
        <v>2167</v>
      </c>
      <c r="C1486" s="11" t="n">
        <v>44761</v>
      </c>
      <c r="D1486" s="11"/>
      <c r="E1486" s="6"/>
      <c r="F1486" s="12"/>
      <c r="H1486" s="1" t="n">
        <f aca="false">YEAR(C1486)</f>
        <v>2022</v>
      </c>
    </row>
    <row r="1487" customFormat="false" ht="15.75" hidden="false" customHeight="false" outlineLevel="0" collapsed="false">
      <c r="A1487" s="6" t="s">
        <v>2168</v>
      </c>
      <c r="B1487" s="6" t="s">
        <v>2169</v>
      </c>
      <c r="C1487" s="11" t="n">
        <v>44774</v>
      </c>
      <c r="D1487" s="11"/>
      <c r="E1487" s="6"/>
      <c r="F1487" s="12"/>
      <c r="H1487" s="1" t="n">
        <f aca="false">YEAR(C1487)</f>
        <v>2022</v>
      </c>
    </row>
    <row r="1488" customFormat="false" ht="15.75" hidden="false" customHeight="false" outlineLevel="0" collapsed="false">
      <c r="A1488" s="7" t="s">
        <v>2170</v>
      </c>
      <c r="B1488" s="7" t="s">
        <v>2171</v>
      </c>
      <c r="C1488" s="8" t="n">
        <v>44774</v>
      </c>
      <c r="D1488" s="8"/>
      <c r="E1488" s="7"/>
      <c r="F1488" s="9"/>
      <c r="H1488" s="1" t="n">
        <f aca="false">YEAR(C1488)</f>
        <v>2022</v>
      </c>
    </row>
    <row r="1489" customFormat="false" ht="15.75" hidden="false" customHeight="false" outlineLevel="0" collapsed="false">
      <c r="A1489" s="6" t="s">
        <v>2172</v>
      </c>
      <c r="B1489" s="6" t="s">
        <v>1520</v>
      </c>
      <c r="C1489" s="11" t="n">
        <v>44774</v>
      </c>
      <c r="D1489" s="11"/>
      <c r="E1489" s="6" t="n">
        <v>2016</v>
      </c>
      <c r="F1489" s="12" t="s">
        <v>1521</v>
      </c>
      <c r="H1489" s="1" t="n">
        <f aca="false">YEAR(C1489)</f>
        <v>2022</v>
      </c>
    </row>
    <row r="1490" customFormat="false" ht="15.75" hidden="false" customHeight="false" outlineLevel="0" collapsed="false">
      <c r="A1490" s="6" t="s">
        <v>2173</v>
      </c>
      <c r="B1490" s="6" t="s">
        <v>2174</v>
      </c>
      <c r="C1490" s="11" t="n">
        <v>44774</v>
      </c>
      <c r="D1490" s="11"/>
      <c r="E1490" s="6"/>
      <c r="F1490" s="12"/>
      <c r="H1490" s="1" t="n">
        <f aca="false">YEAR(C1490)</f>
        <v>2022</v>
      </c>
    </row>
    <row r="1491" customFormat="false" ht="15.75" hidden="false" customHeight="false" outlineLevel="0" collapsed="false">
      <c r="A1491" s="7" t="s">
        <v>2175</v>
      </c>
      <c r="B1491" s="7" t="s">
        <v>2176</v>
      </c>
      <c r="C1491" s="8" t="n">
        <v>44774</v>
      </c>
      <c r="D1491" s="8"/>
      <c r="E1491" s="7"/>
      <c r="F1491" s="9"/>
      <c r="H1491" s="1" t="n">
        <f aca="false">YEAR(C1491)</f>
        <v>2022</v>
      </c>
    </row>
    <row r="1492" customFormat="false" ht="15.75" hidden="false" customHeight="false" outlineLevel="0" collapsed="false">
      <c r="A1492" s="7" t="s">
        <v>2177</v>
      </c>
      <c r="B1492" s="7" t="s">
        <v>2178</v>
      </c>
      <c r="C1492" s="8" t="n">
        <v>44774</v>
      </c>
      <c r="D1492" s="8"/>
      <c r="E1492" s="7"/>
      <c r="F1492" s="9"/>
      <c r="H1492" s="1" t="n">
        <f aca="false">YEAR(C1492)</f>
        <v>2022</v>
      </c>
    </row>
    <row r="1493" customFormat="false" ht="15.75" hidden="false" customHeight="false" outlineLevel="0" collapsed="false">
      <c r="A1493" s="7" t="s">
        <v>2179</v>
      </c>
      <c r="B1493" s="7" t="s">
        <v>2180</v>
      </c>
      <c r="C1493" s="8" t="n">
        <v>44774</v>
      </c>
      <c r="D1493" s="8"/>
      <c r="E1493" s="7"/>
      <c r="F1493" s="9"/>
      <c r="H1493" s="1" t="n">
        <f aca="false">YEAR(C1493)</f>
        <v>2022</v>
      </c>
    </row>
    <row r="1494" customFormat="false" ht="15.75" hidden="false" customHeight="false" outlineLevel="0" collapsed="false">
      <c r="A1494" s="6" t="s">
        <v>2181</v>
      </c>
      <c r="B1494" s="6" t="s">
        <v>1052</v>
      </c>
      <c r="C1494" s="11" t="n">
        <v>44774</v>
      </c>
      <c r="D1494" s="11"/>
      <c r="E1494" s="6"/>
      <c r="F1494" s="12"/>
      <c r="H1494" s="1" t="n">
        <f aca="false">YEAR(C1494)</f>
        <v>2022</v>
      </c>
    </row>
    <row r="1495" customFormat="false" ht="15.75" hidden="false" customHeight="false" outlineLevel="0" collapsed="false">
      <c r="A1495" s="7" t="s">
        <v>2182</v>
      </c>
      <c r="B1495" s="7" t="s">
        <v>2183</v>
      </c>
      <c r="C1495" s="8" t="n">
        <v>44774</v>
      </c>
      <c r="D1495" s="8"/>
      <c r="E1495" s="7"/>
      <c r="F1495" s="9"/>
      <c r="H1495" s="1" t="n">
        <f aca="false">YEAR(C1495)</f>
        <v>2022</v>
      </c>
    </row>
    <row r="1496" customFormat="false" ht="15.75" hidden="false" customHeight="false" outlineLevel="0" collapsed="false">
      <c r="A1496" s="6" t="s">
        <v>2184</v>
      </c>
      <c r="B1496" s="6" t="s">
        <v>2185</v>
      </c>
      <c r="C1496" s="11" t="n">
        <v>44774</v>
      </c>
      <c r="D1496" s="11"/>
      <c r="E1496" s="6"/>
      <c r="F1496" s="12"/>
      <c r="H1496" s="1" t="n">
        <f aca="false">YEAR(C1496)</f>
        <v>2022</v>
      </c>
    </row>
    <row r="1497" customFormat="false" ht="15.75" hidden="false" customHeight="false" outlineLevel="0" collapsed="false">
      <c r="A1497" s="6" t="s">
        <v>2186</v>
      </c>
      <c r="B1497" s="6" t="s">
        <v>586</v>
      </c>
      <c r="C1497" s="11" t="n">
        <v>44776</v>
      </c>
      <c r="D1497" s="11"/>
      <c r="E1497" s="6"/>
      <c r="F1497" s="12"/>
      <c r="H1497" s="1" t="n">
        <f aca="false">YEAR(C1497)</f>
        <v>2022</v>
      </c>
    </row>
    <row r="1498" customFormat="false" ht="15.75" hidden="false" customHeight="false" outlineLevel="0" collapsed="false">
      <c r="A1498" s="7" t="s">
        <v>2187</v>
      </c>
      <c r="B1498" s="7" t="s">
        <v>586</v>
      </c>
      <c r="C1498" s="8" t="n">
        <v>44776</v>
      </c>
      <c r="D1498" s="8"/>
      <c r="E1498" s="7"/>
      <c r="F1498" s="9"/>
      <c r="H1498" s="1" t="n">
        <f aca="false">YEAR(C1498)</f>
        <v>2022</v>
      </c>
    </row>
    <row r="1499" customFormat="false" ht="15.75" hidden="false" customHeight="false" outlineLevel="0" collapsed="false">
      <c r="A1499" s="6" t="s">
        <v>2188</v>
      </c>
      <c r="B1499" s="6" t="s">
        <v>586</v>
      </c>
      <c r="C1499" s="11" t="n">
        <v>44776</v>
      </c>
      <c r="D1499" s="11"/>
      <c r="E1499" s="6"/>
      <c r="F1499" s="12"/>
      <c r="H1499" s="1" t="n">
        <f aca="false">YEAR(C1499)</f>
        <v>2022</v>
      </c>
    </row>
    <row r="1500" customFormat="false" ht="15.75" hidden="false" customHeight="false" outlineLevel="0" collapsed="false">
      <c r="A1500" s="7" t="s">
        <v>2189</v>
      </c>
      <c r="B1500" s="7" t="s">
        <v>586</v>
      </c>
      <c r="C1500" s="8" t="n">
        <v>44776</v>
      </c>
      <c r="D1500" s="8"/>
      <c r="E1500" s="7"/>
      <c r="F1500" s="9"/>
      <c r="H1500" s="1" t="n">
        <f aca="false">YEAR(C1500)</f>
        <v>2022</v>
      </c>
    </row>
    <row r="1501" customFormat="false" ht="15.75" hidden="false" customHeight="false" outlineLevel="0" collapsed="false">
      <c r="A1501" s="7" t="s">
        <v>2190</v>
      </c>
      <c r="B1501" s="7" t="s">
        <v>161</v>
      </c>
      <c r="C1501" s="8" t="n">
        <v>44778</v>
      </c>
      <c r="D1501" s="8"/>
      <c r="E1501" s="7"/>
      <c r="F1501" s="9"/>
      <c r="H1501" s="1" t="n">
        <f aca="false">YEAR(C1501)</f>
        <v>2022</v>
      </c>
    </row>
    <row r="1502" customFormat="false" ht="15.75" hidden="false" customHeight="false" outlineLevel="0" collapsed="false">
      <c r="A1502" s="6" t="s">
        <v>2191</v>
      </c>
      <c r="B1502" s="6" t="s">
        <v>2192</v>
      </c>
      <c r="C1502" s="11" t="n">
        <v>44778</v>
      </c>
      <c r="D1502" s="11"/>
      <c r="E1502" s="6"/>
      <c r="F1502" s="12"/>
      <c r="H1502" s="1" t="n">
        <f aca="false">YEAR(C1502)</f>
        <v>2022</v>
      </c>
    </row>
    <row r="1503" customFormat="false" ht="15.75" hidden="false" customHeight="false" outlineLevel="0" collapsed="false">
      <c r="A1503" s="6" t="s">
        <v>2193</v>
      </c>
      <c r="B1503" s="6" t="s">
        <v>2194</v>
      </c>
      <c r="C1503" s="11" t="n">
        <v>44778</v>
      </c>
      <c r="D1503" s="11"/>
      <c r="E1503" s="6"/>
      <c r="F1503" s="12"/>
      <c r="H1503" s="1" t="n">
        <f aca="false">YEAR(C1503)</f>
        <v>2022</v>
      </c>
    </row>
    <row r="1504" customFormat="false" ht="15.75" hidden="false" customHeight="false" outlineLevel="0" collapsed="false">
      <c r="A1504" s="6" t="s">
        <v>2195</v>
      </c>
      <c r="B1504" s="6" t="s">
        <v>2196</v>
      </c>
      <c r="C1504" s="11" t="n">
        <v>44778</v>
      </c>
      <c r="D1504" s="11"/>
      <c r="E1504" s="6"/>
      <c r="F1504" s="12"/>
      <c r="H1504" s="1" t="n">
        <f aca="false">YEAR(C1504)</f>
        <v>2022</v>
      </c>
    </row>
    <row r="1505" customFormat="false" ht="15.75" hidden="false" customHeight="false" outlineLevel="0" collapsed="false">
      <c r="A1505" s="7" t="s">
        <v>2197</v>
      </c>
      <c r="B1505" s="7" t="s">
        <v>2198</v>
      </c>
      <c r="C1505" s="8" t="n">
        <v>44778</v>
      </c>
      <c r="D1505" s="8"/>
      <c r="E1505" s="7"/>
      <c r="F1505" s="9"/>
      <c r="H1505" s="1" t="n">
        <f aca="false">YEAR(C1505)</f>
        <v>2022</v>
      </c>
    </row>
    <row r="1506" customFormat="false" ht="15.75" hidden="false" customHeight="false" outlineLevel="0" collapsed="false">
      <c r="A1506" s="6" t="s">
        <v>2199</v>
      </c>
      <c r="B1506" s="6" t="s">
        <v>2200</v>
      </c>
      <c r="C1506" s="11" t="n">
        <v>44791</v>
      </c>
      <c r="D1506" s="11"/>
      <c r="E1506" s="6"/>
      <c r="F1506" s="12"/>
      <c r="H1506" s="1" t="n">
        <f aca="false">YEAR(C1506)</f>
        <v>2022</v>
      </c>
    </row>
    <row r="1507" customFormat="false" ht="15.75" hidden="false" customHeight="false" outlineLevel="0" collapsed="false">
      <c r="A1507" s="6" t="s">
        <v>2201</v>
      </c>
      <c r="B1507" s="6" t="s">
        <v>2200</v>
      </c>
      <c r="C1507" s="11" t="n">
        <v>44791</v>
      </c>
      <c r="D1507" s="11"/>
      <c r="E1507" s="6"/>
      <c r="F1507" s="12"/>
      <c r="H1507" s="1" t="n">
        <f aca="false">YEAR(C1507)</f>
        <v>2022</v>
      </c>
    </row>
    <row r="1508" customFormat="false" ht="15.75" hidden="false" customHeight="false" outlineLevel="0" collapsed="false">
      <c r="A1508" s="7" t="s">
        <v>2202</v>
      </c>
      <c r="B1508" s="7" t="s">
        <v>2200</v>
      </c>
      <c r="C1508" s="8" t="n">
        <v>44791</v>
      </c>
      <c r="D1508" s="8"/>
      <c r="E1508" s="7"/>
      <c r="F1508" s="9"/>
      <c r="H1508" s="1" t="n">
        <f aca="false">YEAR(C1508)</f>
        <v>2022</v>
      </c>
    </row>
    <row r="1509" customFormat="false" ht="15.75" hidden="false" customHeight="false" outlineLevel="0" collapsed="false">
      <c r="A1509" s="7" t="s">
        <v>2203</v>
      </c>
      <c r="B1509" s="7" t="s">
        <v>2204</v>
      </c>
      <c r="C1509" s="8" t="n">
        <v>44791</v>
      </c>
      <c r="D1509" s="8"/>
      <c r="E1509" s="7"/>
      <c r="F1509" s="9"/>
      <c r="H1509" s="1" t="n">
        <f aca="false">YEAR(C1509)</f>
        <v>2022</v>
      </c>
    </row>
    <row r="1510" customFormat="false" ht="15.75" hidden="false" customHeight="false" outlineLevel="0" collapsed="false">
      <c r="A1510" s="7" t="s">
        <v>2205</v>
      </c>
      <c r="B1510" s="7" t="s">
        <v>2206</v>
      </c>
      <c r="C1510" s="8" t="n">
        <v>44791</v>
      </c>
      <c r="D1510" s="8"/>
      <c r="E1510" s="7"/>
      <c r="F1510" s="9"/>
      <c r="H1510" s="1" t="n">
        <f aca="false">YEAR(C1510)</f>
        <v>2022</v>
      </c>
    </row>
    <row r="1511" customFormat="false" ht="15.75" hidden="false" customHeight="false" outlineLevel="0" collapsed="false">
      <c r="A1511" s="7" t="s">
        <v>2207</v>
      </c>
      <c r="B1511" s="7" t="s">
        <v>2208</v>
      </c>
      <c r="C1511" s="8" t="n">
        <v>44795</v>
      </c>
      <c r="D1511" s="8"/>
      <c r="E1511" s="7"/>
      <c r="F1511" s="9"/>
      <c r="H1511" s="1" t="n">
        <f aca="false">YEAR(C1511)</f>
        <v>2022</v>
      </c>
    </row>
    <row r="1512" customFormat="false" ht="15.75" hidden="false" customHeight="false" outlineLevel="0" collapsed="false">
      <c r="A1512" s="6" t="s">
        <v>2209</v>
      </c>
      <c r="B1512" s="6" t="s">
        <v>2210</v>
      </c>
      <c r="C1512" s="11" t="n">
        <v>44795</v>
      </c>
      <c r="D1512" s="11"/>
      <c r="E1512" s="6"/>
      <c r="F1512" s="12"/>
      <c r="H1512" s="1" t="n">
        <f aca="false">YEAR(C1512)</f>
        <v>2022</v>
      </c>
    </row>
    <row r="1513" customFormat="false" ht="15.75" hidden="false" customHeight="false" outlineLevel="0" collapsed="false">
      <c r="A1513" s="6" t="s">
        <v>2211</v>
      </c>
      <c r="B1513" s="6" t="s">
        <v>2212</v>
      </c>
      <c r="C1513" s="11" t="n">
        <v>44795</v>
      </c>
      <c r="D1513" s="11"/>
      <c r="E1513" s="6"/>
      <c r="F1513" s="12"/>
      <c r="H1513" s="1" t="n">
        <f aca="false">YEAR(C1513)</f>
        <v>2022</v>
      </c>
    </row>
    <row r="1514" customFormat="false" ht="15.75" hidden="false" customHeight="false" outlineLevel="0" collapsed="false">
      <c r="A1514" s="7" t="s">
        <v>2213</v>
      </c>
      <c r="B1514" s="7" t="s">
        <v>2214</v>
      </c>
      <c r="C1514" s="8" t="n">
        <v>44804</v>
      </c>
      <c r="D1514" s="8"/>
      <c r="E1514" s="7"/>
      <c r="F1514" s="9"/>
      <c r="H1514" s="1" t="n">
        <f aca="false">YEAR(C1514)</f>
        <v>2022</v>
      </c>
    </row>
    <row r="1515" customFormat="false" ht="15.75" hidden="false" customHeight="false" outlineLevel="0" collapsed="false">
      <c r="A1515" s="7" t="s">
        <v>2215</v>
      </c>
      <c r="B1515" s="7" t="s">
        <v>2216</v>
      </c>
      <c r="C1515" s="8" t="n">
        <v>44804</v>
      </c>
      <c r="D1515" s="8"/>
      <c r="E1515" s="7"/>
      <c r="F1515" s="9"/>
      <c r="H1515" s="1" t="n">
        <f aca="false">YEAR(C1515)</f>
        <v>2022</v>
      </c>
    </row>
    <row r="1516" customFormat="false" ht="15.75" hidden="false" customHeight="false" outlineLevel="0" collapsed="false">
      <c r="A1516" s="6" t="s">
        <v>2217</v>
      </c>
      <c r="B1516" s="6" t="s">
        <v>6</v>
      </c>
      <c r="C1516" s="11" t="n">
        <v>44804</v>
      </c>
      <c r="D1516" s="11"/>
      <c r="E1516" s="6"/>
      <c r="F1516" s="12"/>
      <c r="H1516" s="1" t="n">
        <f aca="false">YEAR(C1516)</f>
        <v>2022</v>
      </c>
    </row>
    <row r="1517" customFormat="false" ht="15.75" hidden="false" customHeight="false" outlineLevel="0" collapsed="false">
      <c r="A1517" s="7" t="s">
        <v>2218</v>
      </c>
      <c r="B1517" s="7" t="s">
        <v>556</v>
      </c>
      <c r="C1517" s="8" t="n">
        <v>44804</v>
      </c>
      <c r="D1517" s="8"/>
      <c r="E1517" s="7"/>
      <c r="F1517" s="9"/>
      <c r="H1517" s="1" t="n">
        <f aca="false">YEAR(C1517)</f>
        <v>2022</v>
      </c>
    </row>
    <row r="1518" customFormat="false" ht="15.75" hidden="false" customHeight="false" outlineLevel="0" collapsed="false">
      <c r="A1518" s="6" t="s">
        <v>2219</v>
      </c>
      <c r="B1518" s="6" t="s">
        <v>657</v>
      </c>
      <c r="C1518" s="11" t="n">
        <v>44804</v>
      </c>
      <c r="D1518" s="11"/>
      <c r="E1518" s="6"/>
      <c r="F1518" s="12"/>
      <c r="H1518" s="1" t="n">
        <f aca="false">YEAR(C1518)</f>
        <v>2022</v>
      </c>
    </row>
    <row r="1519" customFormat="false" ht="15.75" hidden="false" customHeight="false" outlineLevel="0" collapsed="false">
      <c r="A1519" s="6" t="s">
        <v>2220</v>
      </c>
      <c r="B1519" s="6" t="s">
        <v>76</v>
      </c>
      <c r="C1519" s="11" t="n">
        <v>44804</v>
      </c>
      <c r="D1519" s="11"/>
      <c r="E1519" s="6"/>
      <c r="F1519" s="12"/>
      <c r="H1519" s="1" t="n">
        <f aca="false">YEAR(C1519)</f>
        <v>2022</v>
      </c>
    </row>
    <row r="1520" customFormat="false" ht="15.75" hidden="false" customHeight="false" outlineLevel="0" collapsed="false">
      <c r="A1520" s="6" t="s">
        <v>2221</v>
      </c>
      <c r="B1520" s="6" t="s">
        <v>2222</v>
      </c>
      <c r="C1520" s="11" t="n">
        <v>44804</v>
      </c>
      <c r="D1520" s="11"/>
      <c r="E1520" s="6"/>
      <c r="F1520" s="12"/>
      <c r="H1520" s="1" t="n">
        <f aca="false">YEAR(C1520)</f>
        <v>2022</v>
      </c>
    </row>
    <row r="1521" customFormat="false" ht="15.75" hidden="false" customHeight="false" outlineLevel="0" collapsed="false">
      <c r="A1521" s="6" t="s">
        <v>2223</v>
      </c>
      <c r="B1521" s="6" t="s">
        <v>2224</v>
      </c>
      <c r="C1521" s="11" t="n">
        <v>44804</v>
      </c>
      <c r="D1521" s="11"/>
      <c r="E1521" s="6"/>
      <c r="F1521" s="12"/>
      <c r="H1521" s="1" t="n">
        <f aca="false">YEAR(C1521)</f>
        <v>2022</v>
      </c>
    </row>
    <row r="1522" customFormat="false" ht="15.75" hidden="false" customHeight="false" outlineLevel="0" collapsed="false">
      <c r="A1522" s="6" t="s">
        <v>2225</v>
      </c>
      <c r="B1522" s="6" t="s">
        <v>2226</v>
      </c>
      <c r="C1522" s="11" t="n">
        <v>44804</v>
      </c>
      <c r="D1522" s="11"/>
      <c r="E1522" s="6"/>
      <c r="F1522" s="12"/>
      <c r="H1522" s="1" t="n">
        <f aca="false">YEAR(C1522)</f>
        <v>2022</v>
      </c>
    </row>
    <row r="1523" customFormat="false" ht="15.75" hidden="false" customHeight="false" outlineLevel="0" collapsed="false">
      <c r="A1523" s="7" t="s">
        <v>2227</v>
      </c>
      <c r="B1523" s="7" t="s">
        <v>2228</v>
      </c>
      <c r="C1523" s="8" t="n">
        <v>44804</v>
      </c>
      <c r="D1523" s="8"/>
      <c r="E1523" s="7"/>
      <c r="F1523" s="9"/>
      <c r="H1523" s="1" t="n">
        <f aca="false">YEAR(C1523)</f>
        <v>2022</v>
      </c>
    </row>
    <row r="1524" customFormat="false" ht="15.75" hidden="false" customHeight="false" outlineLevel="0" collapsed="false">
      <c r="A1524" s="7" t="s">
        <v>2229</v>
      </c>
      <c r="B1524" s="7" t="s">
        <v>159</v>
      </c>
      <c r="C1524" s="8" t="n">
        <v>44804</v>
      </c>
      <c r="D1524" s="8"/>
      <c r="E1524" s="7"/>
      <c r="F1524" s="9"/>
      <c r="H1524" s="1" t="n">
        <f aca="false">YEAR(C1524)</f>
        <v>2022</v>
      </c>
    </row>
    <row r="1525" customFormat="false" ht="15.75" hidden="false" customHeight="false" outlineLevel="0" collapsed="false">
      <c r="A1525" s="7" t="s">
        <v>2230</v>
      </c>
      <c r="B1525" s="7" t="s">
        <v>930</v>
      </c>
      <c r="C1525" s="8" t="n">
        <v>44804</v>
      </c>
      <c r="D1525" s="8"/>
      <c r="E1525" s="7"/>
      <c r="F1525" s="9"/>
      <c r="H1525" s="1" t="n">
        <f aca="false">YEAR(C1525)</f>
        <v>2022</v>
      </c>
    </row>
    <row r="1526" customFormat="false" ht="15.75" hidden="false" customHeight="false" outlineLevel="0" collapsed="false">
      <c r="A1526" s="6" t="s">
        <v>2231</v>
      </c>
      <c r="B1526" s="6" t="s">
        <v>2232</v>
      </c>
      <c r="C1526" s="11" t="n">
        <v>44807</v>
      </c>
      <c r="D1526" s="11"/>
      <c r="E1526" s="6"/>
      <c r="F1526" s="12"/>
      <c r="H1526" s="1" t="n">
        <f aca="false">YEAR(C1526)</f>
        <v>2022</v>
      </c>
    </row>
    <row r="1527" customFormat="false" ht="15.75" hidden="false" customHeight="false" outlineLevel="0" collapsed="false">
      <c r="A1527" s="7" t="s">
        <v>2233</v>
      </c>
      <c r="B1527" s="7" t="s">
        <v>2234</v>
      </c>
      <c r="C1527" s="8" t="n">
        <v>44807</v>
      </c>
      <c r="D1527" s="8"/>
      <c r="E1527" s="7"/>
      <c r="F1527" s="9"/>
      <c r="H1527" s="1" t="n">
        <f aca="false">YEAR(C1527)</f>
        <v>2022</v>
      </c>
    </row>
    <row r="1528" customFormat="false" ht="15.75" hidden="false" customHeight="false" outlineLevel="0" collapsed="false">
      <c r="A1528" s="7" t="s">
        <v>2235</v>
      </c>
      <c r="B1528" s="7" t="s">
        <v>2236</v>
      </c>
      <c r="C1528" s="8" t="n">
        <v>44826</v>
      </c>
      <c r="D1528" s="8"/>
      <c r="E1528" s="7"/>
      <c r="F1528" s="9"/>
      <c r="H1528" s="1" t="n">
        <f aca="false">YEAR(C1528)</f>
        <v>2022</v>
      </c>
    </row>
    <row r="1529" customFormat="false" ht="15.75" hidden="false" customHeight="false" outlineLevel="0" collapsed="false">
      <c r="A1529" s="6" t="s">
        <v>2237</v>
      </c>
      <c r="B1529" s="6" t="s">
        <v>2238</v>
      </c>
      <c r="C1529" s="11" t="n">
        <v>44826</v>
      </c>
      <c r="D1529" s="11"/>
      <c r="E1529" s="6"/>
      <c r="F1529" s="12"/>
      <c r="H1529" s="1" t="n">
        <f aca="false">YEAR(C1529)</f>
        <v>2022</v>
      </c>
    </row>
    <row r="1530" customFormat="false" ht="15.75" hidden="false" customHeight="false" outlineLevel="0" collapsed="false">
      <c r="A1530" s="6" t="s">
        <v>2239</v>
      </c>
      <c r="B1530" s="6" t="s">
        <v>2240</v>
      </c>
      <c r="C1530" s="11" t="n">
        <v>44826</v>
      </c>
      <c r="D1530" s="11"/>
      <c r="E1530" s="6"/>
      <c r="F1530" s="12"/>
      <c r="H1530" s="1" t="n">
        <f aca="false">YEAR(C1530)</f>
        <v>2022</v>
      </c>
    </row>
    <row r="1531" customFormat="false" ht="15.75" hidden="false" customHeight="false" outlineLevel="0" collapsed="false">
      <c r="A1531" s="7" t="s">
        <v>2241</v>
      </c>
      <c r="B1531" s="7" t="s">
        <v>724</v>
      </c>
      <c r="C1531" s="8" t="n">
        <v>44826</v>
      </c>
      <c r="D1531" s="8"/>
      <c r="E1531" s="7"/>
      <c r="F1531" s="9"/>
      <c r="H1531" s="1" t="n">
        <f aca="false">YEAR(C1531)</f>
        <v>2022</v>
      </c>
    </row>
    <row r="1532" customFormat="false" ht="15.75" hidden="false" customHeight="false" outlineLevel="0" collapsed="false">
      <c r="A1532" s="6" t="s">
        <v>2242</v>
      </c>
      <c r="B1532" s="6" t="s">
        <v>2243</v>
      </c>
      <c r="C1532" s="11" t="n">
        <v>44826</v>
      </c>
      <c r="D1532" s="11"/>
      <c r="E1532" s="6"/>
      <c r="F1532" s="12"/>
      <c r="H1532" s="1" t="n">
        <f aca="false">YEAR(C1532)</f>
        <v>2022</v>
      </c>
    </row>
    <row r="1533" customFormat="false" ht="15.75" hidden="false" customHeight="false" outlineLevel="0" collapsed="false">
      <c r="A1533" s="7" t="s">
        <v>2244</v>
      </c>
      <c r="B1533" s="7" t="s">
        <v>2245</v>
      </c>
      <c r="C1533" s="8" t="n">
        <v>44826</v>
      </c>
      <c r="D1533" s="8"/>
      <c r="E1533" s="7"/>
      <c r="F1533" s="9"/>
      <c r="H1533" s="1" t="n">
        <f aca="false">YEAR(C1533)</f>
        <v>2022</v>
      </c>
    </row>
    <row r="1534" customFormat="false" ht="15.75" hidden="false" customHeight="false" outlineLevel="0" collapsed="false">
      <c r="A1534" s="7" t="s">
        <v>2246</v>
      </c>
      <c r="B1534" s="7" t="s">
        <v>1858</v>
      </c>
      <c r="C1534" s="8" t="n">
        <v>44826</v>
      </c>
      <c r="D1534" s="8"/>
      <c r="E1534" s="7"/>
      <c r="F1534" s="9"/>
      <c r="H1534" s="1" t="n">
        <f aca="false">YEAR(C1534)</f>
        <v>2022</v>
      </c>
    </row>
    <row r="1535" customFormat="false" ht="15.75" hidden="false" customHeight="false" outlineLevel="0" collapsed="false">
      <c r="A1535" s="6" t="s">
        <v>2247</v>
      </c>
      <c r="B1535" s="6" t="s">
        <v>2248</v>
      </c>
      <c r="C1535" s="11" t="n">
        <v>44826</v>
      </c>
      <c r="D1535" s="11"/>
      <c r="E1535" s="6"/>
      <c r="F1535" s="12"/>
      <c r="H1535" s="1" t="n">
        <f aca="false">YEAR(C1535)</f>
        <v>2022</v>
      </c>
    </row>
    <row r="1536" customFormat="false" ht="15.75" hidden="false" customHeight="false" outlineLevel="0" collapsed="false">
      <c r="A1536" s="7" t="s">
        <v>2249</v>
      </c>
      <c r="B1536" s="7" t="s">
        <v>2250</v>
      </c>
      <c r="C1536" s="8" t="n">
        <v>44830</v>
      </c>
      <c r="D1536" s="8"/>
      <c r="E1536" s="7"/>
      <c r="F1536" s="9"/>
      <c r="H1536" s="1" t="n">
        <f aca="false">YEAR(C1536)</f>
        <v>2022</v>
      </c>
    </row>
    <row r="1537" customFormat="false" ht="15.75" hidden="false" customHeight="false" outlineLevel="0" collapsed="false">
      <c r="A1537" s="6" t="s">
        <v>2251</v>
      </c>
      <c r="B1537" s="6" t="s">
        <v>2250</v>
      </c>
      <c r="C1537" s="11" t="n">
        <v>44830</v>
      </c>
      <c r="D1537" s="11"/>
      <c r="E1537" s="6"/>
      <c r="F1537" s="12"/>
      <c r="H1537" s="1" t="n">
        <f aca="false">YEAR(C1537)</f>
        <v>2022</v>
      </c>
    </row>
    <row r="1538" customFormat="false" ht="15.75" hidden="false" customHeight="false" outlineLevel="0" collapsed="false">
      <c r="A1538" s="6" t="s">
        <v>2252</v>
      </c>
      <c r="B1538" s="6" t="s">
        <v>2253</v>
      </c>
      <c r="C1538" s="11" t="n">
        <v>44830</v>
      </c>
      <c r="D1538" s="11"/>
      <c r="E1538" s="6"/>
      <c r="F1538" s="12"/>
      <c r="H1538" s="1" t="n">
        <f aca="false">YEAR(C1538)</f>
        <v>2022</v>
      </c>
    </row>
    <row r="1539" customFormat="false" ht="15.75" hidden="false" customHeight="false" outlineLevel="0" collapsed="false">
      <c r="A1539" s="7" t="s">
        <v>2254</v>
      </c>
      <c r="B1539" s="7" t="s">
        <v>2255</v>
      </c>
      <c r="C1539" s="8" t="n">
        <v>44830</v>
      </c>
      <c r="D1539" s="8"/>
      <c r="E1539" s="7"/>
      <c r="F1539" s="9"/>
      <c r="H1539" s="1" t="n">
        <f aca="false">YEAR(C1539)</f>
        <v>2022</v>
      </c>
    </row>
    <row r="1540" customFormat="false" ht="15.75" hidden="false" customHeight="false" outlineLevel="0" collapsed="false">
      <c r="A1540" s="7" t="s">
        <v>2256</v>
      </c>
      <c r="B1540" s="7" t="s">
        <v>2257</v>
      </c>
      <c r="C1540" s="8" t="n">
        <v>44841</v>
      </c>
      <c r="D1540" s="8"/>
      <c r="E1540" s="7"/>
      <c r="F1540" s="9"/>
      <c r="H1540" s="1" t="n">
        <f aca="false">YEAR(C1540)</f>
        <v>2022</v>
      </c>
    </row>
    <row r="1541" customFormat="false" ht="15.75" hidden="false" customHeight="false" outlineLevel="0" collapsed="false">
      <c r="A1541" s="6" t="s">
        <v>2258</v>
      </c>
      <c r="B1541" s="6" t="s">
        <v>528</v>
      </c>
      <c r="C1541" s="11" t="n">
        <v>44841</v>
      </c>
      <c r="D1541" s="11"/>
      <c r="E1541" s="6"/>
      <c r="F1541" s="12"/>
      <c r="H1541" s="1" t="n">
        <f aca="false">YEAR(C1541)</f>
        <v>2022</v>
      </c>
    </row>
    <row r="1542" customFormat="false" ht="15.75" hidden="false" customHeight="false" outlineLevel="0" collapsed="false">
      <c r="A1542" s="7" t="s">
        <v>2259</v>
      </c>
      <c r="B1542" s="7" t="s">
        <v>2260</v>
      </c>
      <c r="C1542" s="8" t="n">
        <v>44841</v>
      </c>
      <c r="D1542" s="8"/>
      <c r="E1542" s="7"/>
      <c r="F1542" s="9"/>
      <c r="H1542" s="1" t="n">
        <f aca="false">YEAR(C1542)</f>
        <v>2022</v>
      </c>
    </row>
    <row r="1543" customFormat="false" ht="15.75" hidden="false" customHeight="false" outlineLevel="0" collapsed="false">
      <c r="A1543" s="7" t="s">
        <v>2261</v>
      </c>
      <c r="B1543" s="7" t="s">
        <v>8</v>
      </c>
      <c r="C1543" s="8" t="n">
        <v>44844</v>
      </c>
      <c r="D1543" s="8"/>
      <c r="E1543" s="7"/>
      <c r="F1543" s="9"/>
      <c r="H1543" s="1" t="n">
        <f aca="false">YEAR(C1543)</f>
        <v>2022</v>
      </c>
    </row>
    <row r="1544" customFormat="false" ht="15.75" hidden="false" customHeight="false" outlineLevel="0" collapsed="false">
      <c r="A1544" s="6" t="s">
        <v>2262</v>
      </c>
      <c r="B1544" s="6" t="s">
        <v>2200</v>
      </c>
      <c r="C1544" s="11" t="n">
        <v>44844</v>
      </c>
      <c r="D1544" s="11"/>
      <c r="E1544" s="6"/>
      <c r="F1544" s="12"/>
      <c r="H1544" s="1" t="n">
        <f aca="false">YEAR(C1544)</f>
        <v>2022</v>
      </c>
    </row>
    <row r="1545" customFormat="false" ht="15.75" hidden="false" customHeight="false" outlineLevel="0" collapsed="false">
      <c r="A1545" s="7" t="s">
        <v>2263</v>
      </c>
      <c r="B1545" s="7" t="s">
        <v>2200</v>
      </c>
      <c r="C1545" s="8" t="n">
        <v>44844</v>
      </c>
      <c r="D1545" s="8"/>
      <c r="E1545" s="7"/>
      <c r="F1545" s="9"/>
      <c r="H1545" s="1" t="n">
        <f aca="false">YEAR(C1545)</f>
        <v>2022</v>
      </c>
    </row>
    <row r="1546" customFormat="false" ht="15.75" hidden="false" customHeight="false" outlineLevel="0" collapsed="false">
      <c r="A1546" s="6" t="s">
        <v>2264</v>
      </c>
      <c r="B1546" s="6" t="s">
        <v>2200</v>
      </c>
      <c r="C1546" s="11" t="n">
        <v>44844</v>
      </c>
      <c r="D1546" s="11"/>
      <c r="E1546" s="6"/>
      <c r="F1546" s="12"/>
      <c r="H1546" s="1" t="n">
        <f aca="false">YEAR(C1546)</f>
        <v>2022</v>
      </c>
    </row>
    <row r="1547" customFormat="false" ht="15.75" hidden="false" customHeight="false" outlineLevel="0" collapsed="false">
      <c r="A1547" s="6" t="s">
        <v>2265</v>
      </c>
      <c r="B1547" s="6" t="s">
        <v>837</v>
      </c>
      <c r="C1547" s="11" t="n">
        <v>44844</v>
      </c>
      <c r="D1547" s="11"/>
      <c r="E1547" s="6"/>
      <c r="F1547" s="12"/>
      <c r="H1547" s="1" t="n">
        <f aca="false">YEAR(C1547)</f>
        <v>2022</v>
      </c>
    </row>
    <row r="1548" customFormat="false" ht="15.75" hidden="false" customHeight="false" outlineLevel="0" collapsed="false">
      <c r="A1548" s="6" t="s">
        <v>2266</v>
      </c>
      <c r="B1548" s="6" t="s">
        <v>2200</v>
      </c>
      <c r="C1548" s="11" t="n">
        <v>44848</v>
      </c>
      <c r="D1548" s="11" t="n">
        <v>45644</v>
      </c>
      <c r="E1548" s="6"/>
      <c r="F1548" s="12"/>
      <c r="H1548" s="1" t="n">
        <f aca="false">YEAR(C1548)</f>
        <v>2022</v>
      </c>
    </row>
    <row r="1549" customFormat="false" ht="15.75" hidden="false" customHeight="false" outlineLevel="0" collapsed="false">
      <c r="A1549" s="7" t="s">
        <v>2267</v>
      </c>
      <c r="B1549" s="7" t="s">
        <v>2268</v>
      </c>
      <c r="C1549" s="8" t="n">
        <v>44848</v>
      </c>
      <c r="D1549" s="8"/>
      <c r="E1549" s="7"/>
      <c r="F1549" s="9"/>
      <c r="H1549" s="1" t="n">
        <f aca="false">YEAR(C1549)</f>
        <v>2022</v>
      </c>
    </row>
    <row r="1550" customFormat="false" ht="15.75" hidden="false" customHeight="false" outlineLevel="0" collapsed="false">
      <c r="A1550" s="6" t="s">
        <v>2269</v>
      </c>
      <c r="B1550" s="6" t="s">
        <v>2270</v>
      </c>
      <c r="C1550" s="11" t="n">
        <v>44848</v>
      </c>
      <c r="D1550" s="11"/>
      <c r="E1550" s="6"/>
      <c r="F1550" s="12"/>
      <c r="H1550" s="1" t="n">
        <f aca="false">YEAR(C1550)</f>
        <v>2022</v>
      </c>
    </row>
    <row r="1551" customFormat="false" ht="15.75" hidden="false" customHeight="false" outlineLevel="0" collapsed="false">
      <c r="A1551" s="6" t="s">
        <v>2271</v>
      </c>
      <c r="B1551" s="6" t="s">
        <v>2272</v>
      </c>
      <c r="C1551" s="11" t="n">
        <v>44848</v>
      </c>
      <c r="D1551" s="11"/>
      <c r="E1551" s="6"/>
      <c r="F1551" s="12"/>
      <c r="H1551" s="1" t="n">
        <f aca="false">YEAR(C1551)</f>
        <v>2022</v>
      </c>
    </row>
    <row r="1552" customFormat="false" ht="15.75" hidden="false" customHeight="false" outlineLevel="0" collapsed="false">
      <c r="A1552" s="7" t="s">
        <v>2273</v>
      </c>
      <c r="B1552" s="7" t="s">
        <v>413</v>
      </c>
      <c r="C1552" s="8" t="n">
        <v>44848</v>
      </c>
      <c r="D1552" s="8"/>
      <c r="E1552" s="7"/>
      <c r="F1552" s="9"/>
      <c r="H1552" s="1" t="n">
        <f aca="false">YEAR(C1552)</f>
        <v>2022</v>
      </c>
    </row>
    <row r="1553" customFormat="false" ht="15.75" hidden="false" customHeight="false" outlineLevel="0" collapsed="false">
      <c r="A1553" s="6" t="s">
        <v>2274</v>
      </c>
      <c r="B1553" s="6" t="s">
        <v>2275</v>
      </c>
      <c r="C1553" s="11" t="n">
        <v>44848</v>
      </c>
      <c r="D1553" s="11"/>
      <c r="E1553" s="6"/>
      <c r="F1553" s="12"/>
      <c r="H1553" s="1" t="n">
        <f aca="false">YEAR(C1553)</f>
        <v>2022</v>
      </c>
    </row>
    <row r="1554" customFormat="false" ht="15.75" hidden="false" customHeight="false" outlineLevel="0" collapsed="false">
      <c r="A1554" s="7" t="s">
        <v>2276</v>
      </c>
      <c r="B1554" s="7" t="s">
        <v>524</v>
      </c>
      <c r="C1554" s="8" t="n">
        <v>44848</v>
      </c>
      <c r="D1554" s="8"/>
      <c r="E1554" s="7" t="n">
        <v>2018</v>
      </c>
      <c r="F1554" s="9"/>
      <c r="H1554" s="1" t="n">
        <f aca="false">YEAR(C1554)</f>
        <v>2022</v>
      </c>
    </row>
    <row r="1555" customFormat="false" ht="15.75" hidden="false" customHeight="false" outlineLevel="0" collapsed="false">
      <c r="A1555" s="6" t="s">
        <v>2277</v>
      </c>
      <c r="B1555" s="6" t="s">
        <v>1754</v>
      </c>
      <c r="C1555" s="11" t="n">
        <v>44848</v>
      </c>
      <c r="D1555" s="11"/>
      <c r="E1555" s="6"/>
      <c r="F1555" s="12"/>
      <c r="H1555" s="1" t="n">
        <f aca="false">YEAR(C1555)</f>
        <v>2022</v>
      </c>
    </row>
    <row r="1556" customFormat="false" ht="15.75" hidden="false" customHeight="false" outlineLevel="0" collapsed="false">
      <c r="A1556" s="6" t="s">
        <v>2278</v>
      </c>
      <c r="B1556" s="6" t="s">
        <v>1097</v>
      </c>
      <c r="C1556" s="11" t="n">
        <v>44848</v>
      </c>
      <c r="D1556" s="11"/>
      <c r="E1556" s="6"/>
      <c r="F1556" s="12"/>
      <c r="H1556" s="1" t="n">
        <f aca="false">YEAR(C1556)</f>
        <v>2022</v>
      </c>
    </row>
    <row r="1557" customFormat="false" ht="15.75" hidden="false" customHeight="false" outlineLevel="0" collapsed="false">
      <c r="A1557" s="7" t="s">
        <v>2279</v>
      </c>
      <c r="B1557" s="7" t="s">
        <v>1563</v>
      </c>
      <c r="C1557" s="8" t="n">
        <v>44848</v>
      </c>
      <c r="D1557" s="8"/>
      <c r="E1557" s="7"/>
      <c r="F1557" s="9"/>
      <c r="H1557" s="1" t="n">
        <f aca="false">YEAR(C1557)</f>
        <v>2022</v>
      </c>
    </row>
    <row r="1558" customFormat="false" ht="15.75" hidden="false" customHeight="false" outlineLevel="0" collapsed="false">
      <c r="A1558" s="7" t="s">
        <v>2280</v>
      </c>
      <c r="B1558" s="7" t="s">
        <v>891</v>
      </c>
      <c r="C1558" s="8" t="n">
        <v>44848</v>
      </c>
      <c r="D1558" s="8"/>
      <c r="E1558" s="7"/>
      <c r="F1558" s="9"/>
      <c r="H1558" s="1" t="n">
        <f aca="false">YEAR(C1558)</f>
        <v>2022</v>
      </c>
    </row>
    <row r="1559" customFormat="false" ht="15.75" hidden="false" customHeight="false" outlineLevel="0" collapsed="false">
      <c r="A1559" s="7" t="s">
        <v>2281</v>
      </c>
      <c r="B1559" s="7" t="s">
        <v>2282</v>
      </c>
      <c r="C1559" s="8" t="n">
        <v>44848</v>
      </c>
      <c r="D1559" s="8"/>
      <c r="E1559" s="7"/>
      <c r="F1559" s="9"/>
      <c r="H1559" s="1" t="n">
        <f aca="false">YEAR(C1559)</f>
        <v>2022</v>
      </c>
    </row>
    <row r="1560" customFormat="false" ht="15.75" hidden="false" customHeight="false" outlineLevel="0" collapsed="false">
      <c r="A1560" s="6" t="s">
        <v>2283</v>
      </c>
      <c r="B1560" s="6" t="s">
        <v>2284</v>
      </c>
      <c r="C1560" s="11" t="n">
        <v>44866</v>
      </c>
      <c r="D1560" s="11"/>
      <c r="E1560" s="6"/>
      <c r="F1560" s="12"/>
      <c r="H1560" s="1" t="n">
        <f aca="false">YEAR(C1560)</f>
        <v>2022</v>
      </c>
    </row>
    <row r="1561" customFormat="false" ht="15.75" hidden="false" customHeight="false" outlineLevel="0" collapsed="false">
      <c r="A1561" s="6" t="s">
        <v>2285</v>
      </c>
      <c r="B1561" s="6" t="s">
        <v>2286</v>
      </c>
      <c r="C1561" s="11" t="n">
        <v>44866</v>
      </c>
      <c r="D1561" s="11"/>
      <c r="E1561" s="6"/>
      <c r="F1561" s="12"/>
      <c r="H1561" s="1" t="n">
        <f aca="false">YEAR(C1561)</f>
        <v>2022</v>
      </c>
    </row>
    <row r="1562" customFormat="false" ht="15.75" hidden="false" customHeight="false" outlineLevel="0" collapsed="false">
      <c r="A1562" s="7" t="s">
        <v>2287</v>
      </c>
      <c r="B1562" s="7" t="s">
        <v>2286</v>
      </c>
      <c r="C1562" s="8" t="n">
        <v>44866</v>
      </c>
      <c r="D1562" s="8"/>
      <c r="E1562" s="7"/>
      <c r="F1562" s="9"/>
      <c r="H1562" s="1" t="n">
        <f aca="false">YEAR(C1562)</f>
        <v>2022</v>
      </c>
    </row>
    <row r="1563" customFormat="false" ht="15.75" hidden="false" customHeight="false" outlineLevel="0" collapsed="false">
      <c r="A1563" s="6" t="s">
        <v>2288</v>
      </c>
      <c r="B1563" s="6" t="s">
        <v>2286</v>
      </c>
      <c r="C1563" s="11" t="n">
        <v>44866</v>
      </c>
      <c r="D1563" s="11"/>
      <c r="E1563" s="6"/>
      <c r="F1563" s="12"/>
      <c r="H1563" s="1" t="n">
        <f aca="false">YEAR(C1563)</f>
        <v>2022</v>
      </c>
    </row>
    <row r="1564" customFormat="false" ht="15.75" hidden="false" customHeight="false" outlineLevel="0" collapsed="false">
      <c r="A1564" s="7" t="s">
        <v>2289</v>
      </c>
      <c r="B1564" s="7" t="s">
        <v>2290</v>
      </c>
      <c r="C1564" s="8" t="n">
        <v>44866</v>
      </c>
      <c r="D1564" s="8"/>
      <c r="E1564" s="7" t="n">
        <v>2022</v>
      </c>
      <c r="F1564" s="9" t="s">
        <v>722</v>
      </c>
      <c r="H1564" s="1" t="n">
        <f aca="false">YEAR(C1564)</f>
        <v>2022</v>
      </c>
    </row>
    <row r="1565" customFormat="false" ht="15.75" hidden="false" customHeight="false" outlineLevel="0" collapsed="false">
      <c r="A1565" s="7" t="s">
        <v>2291</v>
      </c>
      <c r="B1565" s="7" t="s">
        <v>2292</v>
      </c>
      <c r="C1565" s="8" t="n">
        <v>44866</v>
      </c>
      <c r="D1565" s="8"/>
      <c r="E1565" s="7"/>
      <c r="F1565" s="9"/>
      <c r="H1565" s="1" t="n">
        <f aca="false">YEAR(C1565)</f>
        <v>2022</v>
      </c>
    </row>
    <row r="1566" customFormat="false" ht="15.75" hidden="false" customHeight="false" outlineLevel="0" collapsed="false">
      <c r="A1566" s="7" t="s">
        <v>2293</v>
      </c>
      <c r="B1566" s="7" t="s">
        <v>2294</v>
      </c>
      <c r="C1566" s="8" t="n">
        <v>44866</v>
      </c>
      <c r="D1566" s="8"/>
      <c r="E1566" s="7"/>
      <c r="F1566" s="9"/>
      <c r="H1566" s="1" t="n">
        <f aca="false">YEAR(C1566)</f>
        <v>2022</v>
      </c>
    </row>
    <row r="1567" customFormat="false" ht="15.75" hidden="false" customHeight="false" outlineLevel="0" collapsed="false">
      <c r="A1567" s="6" t="s">
        <v>2295</v>
      </c>
      <c r="B1567" s="6" t="s">
        <v>2296</v>
      </c>
      <c r="C1567" s="11" t="n">
        <v>44866</v>
      </c>
      <c r="D1567" s="11"/>
      <c r="E1567" s="6"/>
      <c r="F1567" s="12"/>
      <c r="H1567" s="1" t="n">
        <f aca="false">YEAR(C1567)</f>
        <v>2022</v>
      </c>
    </row>
    <row r="1568" customFormat="false" ht="15.75" hidden="false" customHeight="false" outlineLevel="0" collapsed="false">
      <c r="A1568" s="6" t="s">
        <v>2297</v>
      </c>
      <c r="B1568" s="6" t="s">
        <v>2298</v>
      </c>
      <c r="C1568" s="11" t="n">
        <v>44873</v>
      </c>
      <c r="D1568" s="11"/>
      <c r="E1568" s="6"/>
      <c r="F1568" s="12"/>
      <c r="H1568" s="1" t="n">
        <f aca="false">YEAR(C1568)</f>
        <v>2022</v>
      </c>
    </row>
    <row r="1569" customFormat="false" ht="15.75" hidden="false" customHeight="false" outlineLevel="0" collapsed="false">
      <c r="A1569" s="6" t="s">
        <v>2299</v>
      </c>
      <c r="B1569" s="6" t="s">
        <v>560</v>
      </c>
      <c r="C1569" s="11" t="n">
        <v>44873</v>
      </c>
      <c r="D1569" s="11"/>
      <c r="E1569" s="6"/>
      <c r="F1569" s="12"/>
      <c r="H1569" s="1" t="n">
        <f aca="false">YEAR(C1569)</f>
        <v>2022</v>
      </c>
    </row>
    <row r="1570" customFormat="false" ht="15.75" hidden="false" customHeight="false" outlineLevel="0" collapsed="false">
      <c r="A1570" s="7" t="s">
        <v>2300</v>
      </c>
      <c r="B1570" s="7" t="s">
        <v>2301</v>
      </c>
      <c r="C1570" s="8" t="n">
        <v>44873</v>
      </c>
      <c r="D1570" s="8"/>
      <c r="E1570" s="7"/>
      <c r="F1570" s="9"/>
      <c r="H1570" s="1" t="n">
        <f aca="false">YEAR(C1570)</f>
        <v>2022</v>
      </c>
    </row>
    <row r="1571" customFormat="false" ht="15.75" hidden="false" customHeight="false" outlineLevel="0" collapsed="false">
      <c r="A1571" s="7" t="s">
        <v>2302</v>
      </c>
      <c r="B1571" s="7" t="s">
        <v>2303</v>
      </c>
      <c r="C1571" s="8" t="n">
        <v>44873</v>
      </c>
      <c r="D1571" s="8"/>
      <c r="E1571" s="7"/>
      <c r="F1571" s="9"/>
      <c r="H1571" s="1" t="n">
        <f aca="false">YEAR(C1571)</f>
        <v>2022</v>
      </c>
    </row>
    <row r="1572" customFormat="false" ht="15.75" hidden="false" customHeight="false" outlineLevel="0" collapsed="false">
      <c r="A1572" s="6" t="s">
        <v>2304</v>
      </c>
      <c r="B1572" s="6" t="s">
        <v>2305</v>
      </c>
      <c r="C1572" s="11" t="n">
        <v>44884</v>
      </c>
      <c r="D1572" s="11"/>
      <c r="E1572" s="6"/>
      <c r="F1572" s="12"/>
      <c r="H1572" s="1" t="n">
        <f aca="false">YEAR(C1572)</f>
        <v>2022</v>
      </c>
    </row>
    <row r="1573" customFormat="false" ht="15.75" hidden="false" customHeight="false" outlineLevel="0" collapsed="false">
      <c r="A1573" s="6" t="s">
        <v>2306</v>
      </c>
      <c r="B1573" s="6" t="s">
        <v>37</v>
      </c>
      <c r="C1573" s="11" t="n">
        <v>44884</v>
      </c>
      <c r="D1573" s="11"/>
      <c r="E1573" s="6"/>
      <c r="F1573" s="12"/>
      <c r="H1573" s="1" t="n">
        <f aca="false">YEAR(C1573)</f>
        <v>2022</v>
      </c>
    </row>
    <row r="1574" customFormat="false" ht="15.75" hidden="false" customHeight="false" outlineLevel="0" collapsed="false">
      <c r="A1574" s="6" t="s">
        <v>2307</v>
      </c>
      <c r="B1574" s="6" t="s">
        <v>2308</v>
      </c>
      <c r="C1574" s="11" t="n">
        <v>44884</v>
      </c>
      <c r="D1574" s="11"/>
      <c r="E1574" s="6"/>
      <c r="F1574" s="12"/>
      <c r="H1574" s="1" t="n">
        <f aca="false">YEAR(C1574)</f>
        <v>2022</v>
      </c>
    </row>
    <row r="1575" customFormat="false" ht="15.75" hidden="false" customHeight="false" outlineLevel="0" collapsed="false">
      <c r="A1575" s="7" t="s">
        <v>2309</v>
      </c>
      <c r="B1575" s="7" t="s">
        <v>20</v>
      </c>
      <c r="C1575" s="8" t="n">
        <v>44884</v>
      </c>
      <c r="D1575" s="8"/>
      <c r="E1575" s="7" t="n">
        <v>2022</v>
      </c>
      <c r="F1575" s="9"/>
      <c r="H1575" s="1" t="n">
        <f aca="false">YEAR(C1575)</f>
        <v>2022</v>
      </c>
    </row>
    <row r="1576" customFormat="false" ht="15.75" hidden="false" customHeight="false" outlineLevel="0" collapsed="false">
      <c r="A1576" s="7" t="s">
        <v>2310</v>
      </c>
      <c r="B1576" s="7" t="s">
        <v>2311</v>
      </c>
      <c r="C1576" s="8" t="n">
        <v>44884</v>
      </c>
      <c r="D1576" s="8"/>
      <c r="E1576" s="7"/>
      <c r="F1576" s="9"/>
      <c r="H1576" s="1" t="n">
        <f aca="false">YEAR(C1576)</f>
        <v>2022</v>
      </c>
    </row>
    <row r="1577" customFormat="false" ht="15.75" hidden="false" customHeight="false" outlineLevel="0" collapsed="false">
      <c r="A1577" s="7" t="s">
        <v>2312</v>
      </c>
      <c r="B1577" s="7" t="s">
        <v>2313</v>
      </c>
      <c r="C1577" s="8" t="n">
        <v>44884</v>
      </c>
      <c r="D1577" s="8"/>
      <c r="E1577" s="7"/>
      <c r="F1577" s="9"/>
      <c r="H1577" s="1" t="n">
        <f aca="false">YEAR(C1577)</f>
        <v>2022</v>
      </c>
    </row>
    <row r="1578" customFormat="false" ht="15.75" hidden="false" customHeight="false" outlineLevel="0" collapsed="false">
      <c r="A1578" s="7" t="s">
        <v>2314</v>
      </c>
      <c r="B1578" s="7" t="s">
        <v>363</v>
      </c>
      <c r="C1578" s="8" t="n">
        <v>44888</v>
      </c>
      <c r="D1578" s="8"/>
      <c r="E1578" s="7"/>
      <c r="F1578" s="9"/>
      <c r="H1578" s="1" t="n">
        <f aca="false">YEAR(C1578)</f>
        <v>2022</v>
      </c>
    </row>
    <row r="1579" customFormat="false" ht="15.75" hidden="false" customHeight="false" outlineLevel="0" collapsed="false">
      <c r="A1579" s="6" t="s">
        <v>2315</v>
      </c>
      <c r="B1579" s="6" t="s">
        <v>586</v>
      </c>
      <c r="C1579" s="11" t="n">
        <v>44888</v>
      </c>
      <c r="D1579" s="11"/>
      <c r="E1579" s="6"/>
      <c r="F1579" s="12"/>
      <c r="H1579" s="1" t="n">
        <f aca="false">YEAR(C1579)</f>
        <v>2022</v>
      </c>
    </row>
    <row r="1580" customFormat="false" ht="15.75" hidden="false" customHeight="false" outlineLevel="0" collapsed="false">
      <c r="A1580" s="7" t="s">
        <v>2316</v>
      </c>
      <c r="B1580" s="7" t="s">
        <v>2317</v>
      </c>
      <c r="C1580" s="8" t="n">
        <v>44893</v>
      </c>
      <c r="D1580" s="8"/>
      <c r="E1580" s="7"/>
      <c r="F1580" s="9"/>
      <c r="H1580" s="1" t="n">
        <f aca="false">YEAR(C1580)</f>
        <v>2022</v>
      </c>
    </row>
    <row r="1581" customFormat="false" ht="15.75" hidden="false" customHeight="false" outlineLevel="0" collapsed="false">
      <c r="A1581" s="6" t="s">
        <v>2318</v>
      </c>
      <c r="B1581" s="6" t="s">
        <v>1728</v>
      </c>
      <c r="C1581" s="11" t="n">
        <v>44902</v>
      </c>
      <c r="D1581" s="11" t="n">
        <v>45578</v>
      </c>
      <c r="E1581" s="6"/>
      <c r="F1581" s="12"/>
      <c r="H1581" s="1" t="n">
        <f aca="false">YEAR(C1581)</f>
        <v>2022</v>
      </c>
    </row>
    <row r="1582" customFormat="false" ht="15.75" hidden="false" customHeight="false" outlineLevel="0" collapsed="false">
      <c r="A1582" s="6" t="s">
        <v>2319</v>
      </c>
      <c r="B1582" s="6" t="s">
        <v>91</v>
      </c>
      <c r="C1582" s="11" t="n">
        <v>44902</v>
      </c>
      <c r="D1582" s="11" t="n">
        <v>45721</v>
      </c>
      <c r="E1582" s="6" t="n">
        <v>2022</v>
      </c>
      <c r="F1582" s="12" t="s">
        <v>94</v>
      </c>
      <c r="H1582" s="1" t="n">
        <f aca="false">YEAR(C1582)</f>
        <v>2022</v>
      </c>
    </row>
    <row r="1583" customFormat="false" ht="15.75" hidden="false" customHeight="false" outlineLevel="0" collapsed="false">
      <c r="A1583" s="7" t="s">
        <v>2320</v>
      </c>
      <c r="B1583" s="7" t="s">
        <v>2321</v>
      </c>
      <c r="C1583" s="8" t="n">
        <v>44902</v>
      </c>
      <c r="D1583" s="8"/>
      <c r="E1583" s="7"/>
      <c r="F1583" s="9"/>
      <c r="H1583" s="1" t="n">
        <f aca="false">YEAR(C1583)</f>
        <v>2022</v>
      </c>
    </row>
    <row r="1584" customFormat="false" ht="15.75" hidden="false" customHeight="false" outlineLevel="0" collapsed="false">
      <c r="A1584" s="7" t="s">
        <v>2322</v>
      </c>
      <c r="B1584" s="7" t="s">
        <v>1912</v>
      </c>
      <c r="C1584" s="8" t="n">
        <v>44902</v>
      </c>
      <c r="D1584" s="8"/>
      <c r="E1584" s="7"/>
      <c r="F1584" s="9"/>
      <c r="H1584" s="1" t="n">
        <f aca="false">YEAR(C1584)</f>
        <v>2022</v>
      </c>
    </row>
    <row r="1585" customFormat="false" ht="15.75" hidden="false" customHeight="false" outlineLevel="0" collapsed="false">
      <c r="A1585" s="6" t="s">
        <v>2323</v>
      </c>
      <c r="B1585" s="6" t="s">
        <v>619</v>
      </c>
      <c r="C1585" s="11" t="n">
        <v>44905</v>
      </c>
      <c r="D1585" s="11"/>
      <c r="E1585" s="6"/>
      <c r="F1585" s="12"/>
      <c r="H1585" s="1" t="n">
        <f aca="false">YEAR(C1585)</f>
        <v>2022</v>
      </c>
    </row>
    <row r="1586" customFormat="false" ht="15.75" hidden="false" customHeight="false" outlineLevel="0" collapsed="false">
      <c r="A1586" s="6" t="s">
        <v>2324</v>
      </c>
      <c r="B1586" s="6" t="s">
        <v>1679</v>
      </c>
      <c r="C1586" s="11" t="n">
        <v>44910</v>
      </c>
      <c r="D1586" s="11"/>
      <c r="E1586" s="6"/>
      <c r="F1586" s="12"/>
      <c r="H1586" s="1" t="n">
        <f aca="false">YEAR(C1586)</f>
        <v>2022</v>
      </c>
    </row>
    <row r="1587" customFormat="false" ht="15.75" hidden="false" customHeight="false" outlineLevel="0" collapsed="false">
      <c r="A1587" s="7" t="s">
        <v>2325</v>
      </c>
      <c r="B1587" s="7" t="s">
        <v>2326</v>
      </c>
      <c r="C1587" s="8" t="n">
        <v>44910</v>
      </c>
      <c r="D1587" s="8"/>
      <c r="E1587" s="7"/>
      <c r="F1587" s="9"/>
      <c r="H1587" s="1" t="n">
        <f aca="false">YEAR(C1587)</f>
        <v>2022</v>
      </c>
    </row>
    <row r="1588" customFormat="false" ht="15.75" hidden="false" customHeight="false" outlineLevel="0" collapsed="false">
      <c r="A1588" s="6" t="s">
        <v>2327</v>
      </c>
      <c r="B1588" s="6" t="s">
        <v>811</v>
      </c>
      <c r="C1588" s="11" t="n">
        <v>44910</v>
      </c>
      <c r="D1588" s="11"/>
      <c r="E1588" s="6"/>
      <c r="F1588" s="12"/>
      <c r="H1588" s="1" t="n">
        <f aca="false">YEAR(C1588)</f>
        <v>2022</v>
      </c>
    </row>
    <row r="1589" customFormat="false" ht="15.75" hidden="false" customHeight="false" outlineLevel="0" collapsed="false">
      <c r="A1589" s="7" t="s">
        <v>2328</v>
      </c>
      <c r="B1589" s="7" t="s">
        <v>886</v>
      </c>
      <c r="C1589" s="8" t="n">
        <v>44910</v>
      </c>
      <c r="D1589" s="8"/>
      <c r="E1589" s="7"/>
      <c r="F1589" s="9"/>
      <c r="H1589" s="1" t="n">
        <f aca="false">YEAR(C1589)</f>
        <v>2022</v>
      </c>
    </row>
    <row r="1590" customFormat="false" ht="15.75" hidden="false" customHeight="false" outlineLevel="0" collapsed="false">
      <c r="A1590" s="6" t="s">
        <v>2329</v>
      </c>
      <c r="B1590" s="6" t="s">
        <v>2330</v>
      </c>
      <c r="C1590" s="11" t="n">
        <v>44912</v>
      </c>
      <c r="D1590" s="11"/>
      <c r="E1590" s="6"/>
      <c r="F1590" s="12"/>
      <c r="H1590" s="1" t="n">
        <f aca="false">YEAR(C1590)</f>
        <v>2022</v>
      </c>
    </row>
    <row r="1591" customFormat="false" ht="15.75" hidden="false" customHeight="false" outlineLevel="0" collapsed="false">
      <c r="A1591" s="7" t="s">
        <v>2331</v>
      </c>
      <c r="B1591" s="7" t="s">
        <v>2332</v>
      </c>
      <c r="C1591" s="8" t="n">
        <v>44912</v>
      </c>
      <c r="D1591" s="8"/>
      <c r="E1591" s="7"/>
      <c r="F1591" s="9"/>
      <c r="H1591" s="1" t="n">
        <f aca="false">YEAR(C1591)</f>
        <v>2022</v>
      </c>
    </row>
    <row r="1592" customFormat="false" ht="15.75" hidden="false" customHeight="false" outlineLevel="0" collapsed="false">
      <c r="A1592" s="7" t="s">
        <v>2333</v>
      </c>
      <c r="B1592" s="7" t="s">
        <v>2334</v>
      </c>
      <c r="C1592" s="8" t="n">
        <v>44912</v>
      </c>
      <c r="D1592" s="8"/>
      <c r="E1592" s="7"/>
      <c r="F1592" s="9"/>
      <c r="H1592" s="1" t="n">
        <f aca="false">YEAR(C1592)</f>
        <v>2022</v>
      </c>
    </row>
    <row r="1593" customFormat="false" ht="15.75" hidden="false" customHeight="false" outlineLevel="0" collapsed="false">
      <c r="A1593" s="6" t="s">
        <v>2335</v>
      </c>
      <c r="B1593" s="6" t="s">
        <v>2336</v>
      </c>
      <c r="C1593" s="11" t="n">
        <v>44922</v>
      </c>
      <c r="D1593" s="11"/>
      <c r="E1593" s="6"/>
      <c r="F1593" s="12"/>
      <c r="H1593" s="1" t="n">
        <f aca="false">YEAR(C1593)</f>
        <v>2022</v>
      </c>
    </row>
    <row r="1594" customFormat="false" ht="15.75" hidden="false" customHeight="false" outlineLevel="0" collapsed="false">
      <c r="A1594" s="6" t="s">
        <v>2337</v>
      </c>
      <c r="B1594" s="6" t="s">
        <v>27</v>
      </c>
      <c r="C1594" s="11" t="n">
        <v>44953</v>
      </c>
      <c r="D1594" s="11"/>
      <c r="E1594" s="6"/>
      <c r="F1594" s="12"/>
      <c r="H1594" s="1" t="n">
        <f aca="false">YEAR(C1594)</f>
        <v>2023</v>
      </c>
    </row>
    <row r="1595" customFormat="false" ht="15.75" hidden="false" customHeight="false" outlineLevel="0" collapsed="false">
      <c r="A1595" s="7" t="s">
        <v>2338</v>
      </c>
      <c r="B1595" s="7" t="s">
        <v>2339</v>
      </c>
      <c r="C1595" s="8" t="n">
        <v>44953</v>
      </c>
      <c r="D1595" s="8"/>
      <c r="E1595" s="7"/>
      <c r="F1595" s="9"/>
      <c r="H1595" s="1" t="n">
        <f aca="false">YEAR(C1595)</f>
        <v>2023</v>
      </c>
    </row>
    <row r="1596" customFormat="false" ht="15.75" hidden="false" customHeight="false" outlineLevel="0" collapsed="false">
      <c r="A1596" s="7" t="s">
        <v>2340</v>
      </c>
      <c r="B1596" s="7" t="s">
        <v>2232</v>
      </c>
      <c r="C1596" s="8" t="n">
        <v>44953</v>
      </c>
      <c r="D1596" s="8"/>
      <c r="E1596" s="7"/>
      <c r="F1596" s="9"/>
      <c r="H1596" s="1" t="n">
        <f aca="false">YEAR(C1596)</f>
        <v>2023</v>
      </c>
    </row>
    <row r="1597" customFormat="false" ht="15.75" hidden="false" customHeight="false" outlineLevel="0" collapsed="false">
      <c r="A1597" s="7" t="s">
        <v>2341</v>
      </c>
      <c r="B1597" s="7" t="s">
        <v>186</v>
      </c>
      <c r="C1597" s="8" t="n">
        <v>44953</v>
      </c>
      <c r="D1597" s="8"/>
      <c r="E1597" s="7"/>
      <c r="F1597" s="9"/>
      <c r="H1597" s="1" t="n">
        <f aca="false">YEAR(C1597)</f>
        <v>2023</v>
      </c>
    </row>
    <row r="1598" customFormat="false" ht="15.75" hidden="false" customHeight="false" outlineLevel="0" collapsed="false">
      <c r="A1598" s="6" t="s">
        <v>2342</v>
      </c>
      <c r="B1598" s="6" t="s">
        <v>78</v>
      </c>
      <c r="C1598" s="11" t="n">
        <v>44953</v>
      </c>
      <c r="D1598" s="11"/>
      <c r="E1598" s="6"/>
      <c r="F1598" s="12"/>
      <c r="H1598" s="1" t="n">
        <f aca="false">YEAR(C1598)</f>
        <v>2023</v>
      </c>
    </row>
    <row r="1599" customFormat="false" ht="15.75" hidden="false" customHeight="false" outlineLevel="0" collapsed="false">
      <c r="A1599" s="6" t="s">
        <v>2343</v>
      </c>
      <c r="B1599" s="6" t="s">
        <v>78</v>
      </c>
      <c r="C1599" s="11" t="n">
        <v>44953</v>
      </c>
      <c r="D1599" s="11"/>
      <c r="E1599" s="6"/>
      <c r="F1599" s="12"/>
      <c r="H1599" s="1" t="n">
        <f aca="false">YEAR(C1599)</f>
        <v>2023</v>
      </c>
    </row>
    <row r="1600" customFormat="false" ht="15.75" hidden="false" customHeight="false" outlineLevel="0" collapsed="false">
      <c r="A1600" s="6" t="s">
        <v>2344</v>
      </c>
      <c r="B1600" s="6" t="s">
        <v>78</v>
      </c>
      <c r="C1600" s="11" t="n">
        <v>44953</v>
      </c>
      <c r="D1600" s="11"/>
      <c r="E1600" s="6"/>
      <c r="F1600" s="12"/>
      <c r="H1600" s="1" t="n">
        <f aca="false">YEAR(C1600)</f>
        <v>2023</v>
      </c>
    </row>
    <row r="1601" customFormat="false" ht="15.75" hidden="false" customHeight="false" outlineLevel="0" collapsed="false">
      <c r="A1601" s="7" t="s">
        <v>2345</v>
      </c>
      <c r="B1601" s="7" t="s">
        <v>2346</v>
      </c>
      <c r="C1601" s="8" t="n">
        <v>44953</v>
      </c>
      <c r="D1601" s="8"/>
      <c r="E1601" s="7"/>
      <c r="F1601" s="9"/>
      <c r="H1601" s="1" t="n">
        <f aca="false">YEAR(C1601)</f>
        <v>2023</v>
      </c>
    </row>
    <row r="1602" customFormat="false" ht="15.75" hidden="false" customHeight="false" outlineLevel="0" collapsed="false">
      <c r="A1602" s="6" t="s">
        <v>2347</v>
      </c>
      <c r="B1602" s="6" t="s">
        <v>2348</v>
      </c>
      <c r="C1602" s="11" t="n">
        <v>44953</v>
      </c>
      <c r="D1602" s="11"/>
      <c r="E1602" s="6"/>
      <c r="F1602" s="12"/>
      <c r="H1602" s="1" t="n">
        <f aca="false">YEAR(C1602)</f>
        <v>2023</v>
      </c>
    </row>
    <row r="1603" customFormat="false" ht="15.75" hidden="false" customHeight="false" outlineLevel="0" collapsed="false">
      <c r="A1603" s="6" t="s">
        <v>2349</v>
      </c>
      <c r="B1603" s="6" t="s">
        <v>823</v>
      </c>
      <c r="C1603" s="11" t="n">
        <v>44953</v>
      </c>
      <c r="D1603" s="11"/>
      <c r="E1603" s="6"/>
      <c r="F1603" s="12"/>
      <c r="H1603" s="1" t="n">
        <f aca="false">YEAR(C1603)</f>
        <v>2023</v>
      </c>
    </row>
    <row r="1604" customFormat="false" ht="15.75" hidden="false" customHeight="false" outlineLevel="0" collapsed="false">
      <c r="A1604" s="7" t="s">
        <v>2350</v>
      </c>
      <c r="B1604" s="7" t="s">
        <v>832</v>
      </c>
      <c r="C1604" s="8" t="n">
        <v>44953</v>
      </c>
      <c r="D1604" s="8"/>
      <c r="E1604" s="7"/>
      <c r="F1604" s="9"/>
      <c r="H1604" s="1" t="n">
        <f aca="false">YEAR(C1604)</f>
        <v>2023</v>
      </c>
    </row>
    <row r="1605" customFormat="false" ht="15.75" hidden="false" customHeight="false" outlineLevel="0" collapsed="false">
      <c r="A1605" s="7" t="s">
        <v>2351</v>
      </c>
      <c r="B1605" s="7" t="s">
        <v>2352</v>
      </c>
      <c r="C1605" s="8" t="n">
        <v>44953</v>
      </c>
      <c r="D1605" s="8"/>
      <c r="E1605" s="7"/>
      <c r="F1605" s="9"/>
      <c r="H1605" s="1" t="n">
        <f aca="false">YEAR(C1605)</f>
        <v>2023</v>
      </c>
    </row>
    <row r="1606" customFormat="false" ht="15.75" hidden="false" customHeight="false" outlineLevel="0" collapsed="false">
      <c r="A1606" s="7" t="s">
        <v>2353</v>
      </c>
      <c r="B1606" s="7" t="s">
        <v>233</v>
      </c>
      <c r="C1606" s="8" t="n">
        <v>44967</v>
      </c>
      <c r="D1606" s="8" t="n">
        <v>45324</v>
      </c>
      <c r="E1606" s="7" t="n">
        <v>2023</v>
      </c>
      <c r="F1606" s="9"/>
      <c r="H1606" s="1" t="n">
        <f aca="false">YEAR(C1606)</f>
        <v>2023</v>
      </c>
    </row>
    <row r="1607" customFormat="false" ht="15.75" hidden="false" customHeight="false" outlineLevel="0" collapsed="false">
      <c r="A1607" s="6" t="s">
        <v>2354</v>
      </c>
      <c r="B1607" s="6" t="s">
        <v>2355</v>
      </c>
      <c r="C1607" s="11" t="n">
        <v>44967</v>
      </c>
      <c r="D1607" s="11"/>
      <c r="E1607" s="6"/>
      <c r="F1607" s="12"/>
      <c r="H1607" s="1" t="n">
        <f aca="false">YEAR(C1607)</f>
        <v>2023</v>
      </c>
    </row>
    <row r="1608" customFormat="false" ht="15.75" hidden="false" customHeight="false" outlineLevel="0" collapsed="false">
      <c r="A1608" s="6" t="s">
        <v>2356</v>
      </c>
      <c r="B1608" s="6" t="s">
        <v>2357</v>
      </c>
      <c r="C1608" s="11" t="n">
        <v>44967</v>
      </c>
      <c r="D1608" s="11"/>
      <c r="E1608" s="6"/>
      <c r="F1608" s="12"/>
      <c r="H1608" s="1" t="n">
        <f aca="false">YEAR(C1608)</f>
        <v>2023</v>
      </c>
    </row>
    <row r="1609" customFormat="false" ht="15.75" hidden="false" customHeight="false" outlineLevel="0" collapsed="false">
      <c r="A1609" s="7" t="s">
        <v>2358</v>
      </c>
      <c r="B1609" s="7" t="s">
        <v>1552</v>
      </c>
      <c r="C1609" s="8" t="n">
        <v>44967</v>
      </c>
      <c r="D1609" s="8"/>
      <c r="E1609" s="7"/>
      <c r="F1609" s="9"/>
      <c r="H1609" s="1" t="n">
        <f aca="false">YEAR(C1609)</f>
        <v>2023</v>
      </c>
    </row>
    <row r="1610" customFormat="false" ht="15.75" hidden="false" customHeight="false" outlineLevel="0" collapsed="false">
      <c r="A1610" s="7" t="s">
        <v>2359</v>
      </c>
      <c r="B1610" s="7" t="s">
        <v>2360</v>
      </c>
      <c r="C1610" s="8" t="n">
        <v>44967</v>
      </c>
      <c r="D1610" s="8"/>
      <c r="E1610" s="7"/>
      <c r="F1610" s="9"/>
      <c r="H1610" s="1" t="n">
        <f aca="false">YEAR(C1610)</f>
        <v>2023</v>
      </c>
    </row>
    <row r="1611" customFormat="false" ht="15.75" hidden="false" customHeight="false" outlineLevel="0" collapsed="false">
      <c r="A1611" s="6" t="s">
        <v>2361</v>
      </c>
      <c r="B1611" s="6" t="s">
        <v>2362</v>
      </c>
      <c r="C1611" s="11" t="n">
        <v>44967</v>
      </c>
      <c r="D1611" s="11"/>
      <c r="E1611" s="6"/>
      <c r="F1611" s="12"/>
      <c r="H1611" s="1" t="n">
        <f aca="false">YEAR(C1611)</f>
        <v>2023</v>
      </c>
    </row>
    <row r="1612" customFormat="false" ht="15.75" hidden="false" customHeight="false" outlineLevel="0" collapsed="false">
      <c r="A1612" s="6" t="s">
        <v>2363</v>
      </c>
      <c r="B1612" s="6" t="s">
        <v>2364</v>
      </c>
      <c r="C1612" s="11" t="n">
        <v>44967</v>
      </c>
      <c r="D1612" s="11"/>
      <c r="E1612" s="6"/>
      <c r="F1612" s="12"/>
      <c r="H1612" s="1" t="n">
        <f aca="false">YEAR(C1612)</f>
        <v>2023</v>
      </c>
    </row>
    <row r="1613" customFormat="false" ht="15.75" hidden="false" customHeight="false" outlineLevel="0" collapsed="false">
      <c r="A1613" s="6" t="s">
        <v>2365</v>
      </c>
      <c r="B1613" s="6" t="s">
        <v>2366</v>
      </c>
      <c r="C1613" s="11" t="n">
        <v>44967</v>
      </c>
      <c r="D1613" s="11"/>
      <c r="E1613" s="6"/>
      <c r="F1613" s="12"/>
      <c r="H1613" s="1" t="n">
        <f aca="false">YEAR(C1613)</f>
        <v>2023</v>
      </c>
    </row>
    <row r="1614" customFormat="false" ht="15.75" hidden="false" customHeight="false" outlineLevel="0" collapsed="false">
      <c r="A1614" s="7" t="s">
        <v>2367</v>
      </c>
      <c r="B1614" s="7" t="s">
        <v>2368</v>
      </c>
      <c r="C1614" s="8" t="n">
        <v>44967</v>
      </c>
      <c r="D1614" s="8"/>
      <c r="E1614" s="7"/>
      <c r="F1614" s="9"/>
      <c r="H1614" s="1" t="n">
        <f aca="false">YEAR(C1614)</f>
        <v>2023</v>
      </c>
    </row>
    <row r="1615" customFormat="false" ht="15.75" hidden="false" customHeight="false" outlineLevel="0" collapsed="false">
      <c r="A1615" s="7" t="s">
        <v>2369</v>
      </c>
      <c r="B1615" s="7" t="s">
        <v>2370</v>
      </c>
      <c r="C1615" s="8" t="n">
        <v>44967</v>
      </c>
      <c r="D1615" s="8"/>
      <c r="E1615" s="7"/>
      <c r="F1615" s="9"/>
      <c r="H1615" s="1" t="n">
        <f aca="false">YEAR(C1615)</f>
        <v>2023</v>
      </c>
    </row>
    <row r="1616" customFormat="false" ht="15.75" hidden="false" customHeight="false" outlineLevel="0" collapsed="false">
      <c r="A1616" s="6" t="s">
        <v>2371</v>
      </c>
      <c r="B1616" s="6" t="s">
        <v>2372</v>
      </c>
      <c r="C1616" s="11" t="n">
        <v>44967</v>
      </c>
      <c r="D1616" s="11"/>
      <c r="E1616" s="6"/>
      <c r="F1616" s="12"/>
      <c r="H1616" s="1" t="n">
        <f aca="false">YEAR(C1616)</f>
        <v>2023</v>
      </c>
    </row>
    <row r="1617" customFormat="false" ht="15.75" hidden="false" customHeight="false" outlineLevel="0" collapsed="false">
      <c r="A1617" s="7" t="s">
        <v>2373</v>
      </c>
      <c r="B1617" s="7" t="s">
        <v>2374</v>
      </c>
      <c r="C1617" s="8" t="n">
        <v>44967</v>
      </c>
      <c r="D1617" s="8"/>
      <c r="E1617" s="7"/>
      <c r="F1617" s="9"/>
      <c r="H1617" s="1" t="n">
        <f aca="false">YEAR(C1617)</f>
        <v>2023</v>
      </c>
    </row>
    <row r="1618" customFormat="false" ht="15.75" hidden="false" customHeight="false" outlineLevel="0" collapsed="false">
      <c r="A1618" s="7" t="s">
        <v>2375</v>
      </c>
      <c r="B1618" s="7" t="s">
        <v>2376</v>
      </c>
      <c r="C1618" s="8" t="n">
        <v>44977</v>
      </c>
      <c r="D1618" s="8"/>
      <c r="E1618" s="7"/>
      <c r="F1618" s="9"/>
      <c r="H1618" s="1" t="n">
        <f aca="false">YEAR(C1618)</f>
        <v>2023</v>
      </c>
    </row>
    <row r="1619" customFormat="false" ht="15.75" hidden="false" customHeight="false" outlineLevel="0" collapsed="false">
      <c r="A1619" s="6" t="s">
        <v>2377</v>
      </c>
      <c r="B1619" s="6" t="s">
        <v>2360</v>
      </c>
      <c r="C1619" s="11" t="n">
        <v>44977</v>
      </c>
      <c r="D1619" s="11"/>
      <c r="E1619" s="6"/>
      <c r="F1619" s="12"/>
      <c r="H1619" s="1" t="n">
        <f aca="false">YEAR(C1619)</f>
        <v>2023</v>
      </c>
    </row>
    <row r="1620" customFormat="false" ht="15.75" hidden="false" customHeight="false" outlineLevel="0" collapsed="false">
      <c r="A1620" s="6" t="s">
        <v>2378</v>
      </c>
      <c r="B1620" s="6" t="s">
        <v>2379</v>
      </c>
      <c r="C1620" s="11" t="n">
        <v>44977</v>
      </c>
      <c r="D1620" s="11"/>
      <c r="E1620" s="6"/>
      <c r="F1620" s="12"/>
      <c r="H1620" s="1" t="n">
        <f aca="false">YEAR(C1620)</f>
        <v>2023</v>
      </c>
    </row>
    <row r="1621" customFormat="false" ht="15.75" hidden="false" customHeight="false" outlineLevel="0" collapsed="false">
      <c r="A1621" s="7" t="s">
        <v>2380</v>
      </c>
      <c r="B1621" s="7" t="s">
        <v>734</v>
      </c>
      <c r="C1621" s="8" t="n">
        <v>44977</v>
      </c>
      <c r="D1621" s="8"/>
      <c r="E1621" s="7"/>
      <c r="F1621" s="9"/>
      <c r="H1621" s="1" t="n">
        <f aca="false">YEAR(C1621)</f>
        <v>2023</v>
      </c>
    </row>
    <row r="1622" customFormat="false" ht="15.75" hidden="false" customHeight="false" outlineLevel="0" collapsed="false">
      <c r="A1622" s="6" t="s">
        <v>2381</v>
      </c>
      <c r="B1622" s="6" t="s">
        <v>178</v>
      </c>
      <c r="C1622" s="11" t="n">
        <v>44977</v>
      </c>
      <c r="D1622" s="11"/>
      <c r="E1622" s="6"/>
      <c r="F1622" s="12"/>
      <c r="H1622" s="1" t="n">
        <f aca="false">YEAR(C1622)</f>
        <v>2023</v>
      </c>
    </row>
    <row r="1623" customFormat="false" ht="15.75" hidden="false" customHeight="false" outlineLevel="0" collapsed="false">
      <c r="A1623" s="7" t="s">
        <v>2382</v>
      </c>
      <c r="B1623" s="7" t="s">
        <v>157</v>
      </c>
      <c r="C1623" s="8" t="n">
        <v>44977</v>
      </c>
      <c r="D1623" s="8"/>
      <c r="E1623" s="7"/>
      <c r="F1623" s="9"/>
      <c r="H1623" s="1" t="n">
        <f aca="false">YEAR(C1623)</f>
        <v>2023</v>
      </c>
    </row>
    <row r="1624" customFormat="false" ht="15.75" hidden="false" customHeight="false" outlineLevel="0" collapsed="false">
      <c r="A1624" s="7" t="s">
        <v>2383</v>
      </c>
      <c r="B1624" s="7" t="s">
        <v>2384</v>
      </c>
      <c r="C1624" s="8" t="n">
        <v>44994</v>
      </c>
      <c r="D1624" s="8"/>
      <c r="E1624" s="7"/>
      <c r="F1624" s="9"/>
      <c r="H1624" s="1" t="n">
        <f aca="false">YEAR(C1624)</f>
        <v>2023</v>
      </c>
    </row>
    <row r="1625" customFormat="false" ht="15.75" hidden="false" customHeight="false" outlineLevel="0" collapsed="false">
      <c r="A1625" s="6" t="s">
        <v>2385</v>
      </c>
      <c r="B1625" s="6" t="s">
        <v>430</v>
      </c>
      <c r="C1625" s="11" t="n">
        <v>44994</v>
      </c>
      <c r="D1625" s="11"/>
      <c r="E1625" s="6"/>
      <c r="F1625" s="12"/>
      <c r="H1625" s="1" t="n">
        <f aca="false">YEAR(C1625)</f>
        <v>2023</v>
      </c>
    </row>
    <row r="1626" customFormat="false" ht="15.75" hidden="false" customHeight="false" outlineLevel="0" collapsed="false">
      <c r="A1626" s="7" t="s">
        <v>2386</v>
      </c>
      <c r="B1626" s="7" t="s">
        <v>78</v>
      </c>
      <c r="C1626" s="8" t="n">
        <v>44994</v>
      </c>
      <c r="D1626" s="8"/>
      <c r="E1626" s="7"/>
      <c r="F1626" s="9"/>
      <c r="H1626" s="1" t="n">
        <f aca="false">YEAR(C1626)</f>
        <v>2023</v>
      </c>
    </row>
    <row r="1627" customFormat="false" ht="15.75" hidden="false" customHeight="false" outlineLevel="0" collapsed="false">
      <c r="A1627" s="6" t="s">
        <v>2387</v>
      </c>
      <c r="B1627" s="6" t="s">
        <v>78</v>
      </c>
      <c r="C1627" s="11" t="n">
        <v>44994</v>
      </c>
      <c r="D1627" s="11"/>
      <c r="E1627" s="6"/>
      <c r="F1627" s="12"/>
      <c r="H1627" s="1" t="n">
        <f aca="false">YEAR(C1627)</f>
        <v>2023</v>
      </c>
    </row>
    <row r="1628" customFormat="false" ht="15.75" hidden="false" customHeight="false" outlineLevel="0" collapsed="false">
      <c r="A1628" s="7" t="s">
        <v>2388</v>
      </c>
      <c r="B1628" s="7" t="s">
        <v>78</v>
      </c>
      <c r="C1628" s="8" t="n">
        <v>44994</v>
      </c>
      <c r="D1628" s="8"/>
      <c r="E1628" s="7"/>
      <c r="F1628" s="9"/>
      <c r="H1628" s="1" t="n">
        <f aca="false">YEAR(C1628)</f>
        <v>2023</v>
      </c>
    </row>
    <row r="1629" customFormat="false" ht="15.75" hidden="false" customHeight="false" outlineLevel="0" collapsed="false">
      <c r="A1629" s="7" t="s">
        <v>2389</v>
      </c>
      <c r="B1629" s="7" t="s">
        <v>78</v>
      </c>
      <c r="C1629" s="8" t="n">
        <v>44994</v>
      </c>
      <c r="D1629" s="8"/>
      <c r="E1629" s="7"/>
      <c r="F1629" s="9"/>
      <c r="H1629" s="1" t="n">
        <f aca="false">YEAR(C1629)</f>
        <v>2023</v>
      </c>
    </row>
    <row r="1630" customFormat="false" ht="15.75" hidden="false" customHeight="false" outlineLevel="0" collapsed="false">
      <c r="A1630" s="6" t="s">
        <v>2390</v>
      </c>
      <c r="B1630" s="6" t="s">
        <v>2391</v>
      </c>
      <c r="C1630" s="11" t="n">
        <v>44994</v>
      </c>
      <c r="D1630" s="11"/>
      <c r="E1630" s="6"/>
      <c r="F1630" s="12"/>
      <c r="H1630" s="1" t="n">
        <f aca="false">YEAR(C1630)</f>
        <v>2023</v>
      </c>
    </row>
    <row r="1631" customFormat="false" ht="15.75" hidden="false" customHeight="false" outlineLevel="0" collapsed="false">
      <c r="A1631" s="6" t="s">
        <v>2392</v>
      </c>
      <c r="B1631" s="6" t="s">
        <v>2393</v>
      </c>
      <c r="C1631" s="11" t="n">
        <v>44994</v>
      </c>
      <c r="D1631" s="11"/>
      <c r="E1631" s="6"/>
      <c r="F1631" s="12"/>
      <c r="H1631" s="1" t="n">
        <f aca="false">YEAR(C1631)</f>
        <v>2023</v>
      </c>
    </row>
    <row r="1632" customFormat="false" ht="15.75" hidden="false" customHeight="false" outlineLevel="0" collapsed="false">
      <c r="A1632" s="7" t="s">
        <v>2394</v>
      </c>
      <c r="B1632" s="7" t="s">
        <v>2395</v>
      </c>
      <c r="C1632" s="8" t="n">
        <v>44999</v>
      </c>
      <c r="D1632" s="8"/>
      <c r="E1632" s="7"/>
      <c r="F1632" s="9"/>
      <c r="H1632" s="1" t="n">
        <f aca="false">YEAR(C1632)</f>
        <v>2023</v>
      </c>
    </row>
    <row r="1633" customFormat="false" ht="15.75" hidden="false" customHeight="false" outlineLevel="0" collapsed="false">
      <c r="A1633" s="7" t="s">
        <v>2396</v>
      </c>
      <c r="B1633" s="7" t="s">
        <v>2397</v>
      </c>
      <c r="C1633" s="8" t="n">
        <v>45007</v>
      </c>
      <c r="D1633" s="8"/>
      <c r="E1633" s="7"/>
      <c r="F1633" s="9"/>
      <c r="H1633" s="1" t="n">
        <f aca="false">YEAR(C1633)</f>
        <v>2023</v>
      </c>
    </row>
    <row r="1634" customFormat="false" ht="15.75" hidden="false" customHeight="false" outlineLevel="0" collapsed="false">
      <c r="A1634" s="6" t="s">
        <v>2398</v>
      </c>
      <c r="B1634" s="6" t="s">
        <v>6</v>
      </c>
      <c r="C1634" s="11" t="n">
        <v>45007</v>
      </c>
      <c r="D1634" s="11"/>
      <c r="E1634" s="6" t="n">
        <v>1948</v>
      </c>
      <c r="F1634" s="12"/>
      <c r="H1634" s="1" t="n">
        <f aca="false">YEAR(C1634)</f>
        <v>2023</v>
      </c>
    </row>
    <row r="1635" customFormat="false" ht="15.75" hidden="false" customHeight="false" outlineLevel="0" collapsed="false">
      <c r="A1635" s="6" t="s">
        <v>2399</v>
      </c>
      <c r="B1635" s="6" t="s">
        <v>2400</v>
      </c>
      <c r="C1635" s="11" t="n">
        <v>45012</v>
      </c>
      <c r="D1635" s="11"/>
      <c r="E1635" s="6"/>
      <c r="F1635" s="12"/>
      <c r="H1635" s="1" t="n">
        <f aca="false">YEAR(C1635)</f>
        <v>2023</v>
      </c>
    </row>
    <row r="1636" customFormat="false" ht="15.75" hidden="false" customHeight="false" outlineLevel="0" collapsed="false">
      <c r="A1636" s="6" t="s">
        <v>2401</v>
      </c>
      <c r="B1636" s="6" t="s">
        <v>2402</v>
      </c>
      <c r="C1636" s="11" t="n">
        <v>45012</v>
      </c>
      <c r="D1636" s="11"/>
      <c r="E1636" s="6"/>
      <c r="F1636" s="12"/>
      <c r="H1636" s="1" t="n">
        <f aca="false">YEAR(C1636)</f>
        <v>2023</v>
      </c>
    </row>
    <row r="1637" customFormat="false" ht="15.75" hidden="false" customHeight="false" outlineLevel="0" collapsed="false">
      <c r="A1637" s="7" t="s">
        <v>2403</v>
      </c>
      <c r="B1637" s="7" t="s">
        <v>2404</v>
      </c>
      <c r="C1637" s="8" t="n">
        <v>45012</v>
      </c>
      <c r="D1637" s="8"/>
      <c r="E1637" s="7"/>
      <c r="F1637" s="9"/>
      <c r="H1637" s="1" t="n">
        <f aca="false">YEAR(C1637)</f>
        <v>2023</v>
      </c>
    </row>
    <row r="1638" customFormat="false" ht="15.75" hidden="false" customHeight="false" outlineLevel="0" collapsed="false">
      <c r="A1638" s="7" t="s">
        <v>2405</v>
      </c>
      <c r="B1638" s="7" t="s">
        <v>2406</v>
      </c>
      <c r="C1638" s="8" t="n">
        <v>45012</v>
      </c>
      <c r="D1638" s="8"/>
      <c r="E1638" s="7"/>
      <c r="F1638" s="9"/>
      <c r="H1638" s="1" t="n">
        <f aca="false">YEAR(C1638)</f>
        <v>2023</v>
      </c>
    </row>
    <row r="1639" customFormat="false" ht="15.75" hidden="false" customHeight="false" outlineLevel="0" collapsed="false">
      <c r="A1639" s="6" t="s">
        <v>2407</v>
      </c>
      <c r="B1639" s="6" t="s">
        <v>2408</v>
      </c>
      <c r="C1639" s="11" t="n">
        <v>45012</v>
      </c>
      <c r="D1639" s="11"/>
      <c r="E1639" s="6"/>
      <c r="F1639" s="12"/>
      <c r="H1639" s="1" t="n">
        <f aca="false">YEAR(C1639)</f>
        <v>2023</v>
      </c>
    </row>
    <row r="1640" customFormat="false" ht="15.75" hidden="false" customHeight="false" outlineLevel="0" collapsed="false">
      <c r="A1640" s="6" t="s">
        <v>2409</v>
      </c>
      <c r="B1640" s="6" t="s">
        <v>2034</v>
      </c>
      <c r="C1640" s="11" t="n">
        <v>45019</v>
      </c>
      <c r="D1640" s="11"/>
      <c r="E1640" s="6"/>
      <c r="F1640" s="12"/>
      <c r="H1640" s="1" t="n">
        <f aca="false">YEAR(C1640)</f>
        <v>2023</v>
      </c>
    </row>
    <row r="1641" customFormat="false" ht="15.75" hidden="false" customHeight="false" outlineLevel="0" collapsed="false">
      <c r="A1641" s="7" t="s">
        <v>2410</v>
      </c>
      <c r="B1641" s="7" t="s">
        <v>180</v>
      </c>
      <c r="C1641" s="8" t="n">
        <v>45019</v>
      </c>
      <c r="D1641" s="8"/>
      <c r="E1641" s="7"/>
      <c r="F1641" s="9"/>
      <c r="H1641" s="1" t="n">
        <f aca="false">YEAR(C1641)</f>
        <v>2023</v>
      </c>
    </row>
    <row r="1642" customFormat="false" ht="15.75" hidden="false" customHeight="false" outlineLevel="0" collapsed="false">
      <c r="A1642" s="7" t="s">
        <v>2411</v>
      </c>
      <c r="B1642" s="7" t="s">
        <v>2412</v>
      </c>
      <c r="C1642" s="8" t="n">
        <v>45019</v>
      </c>
      <c r="D1642" s="8"/>
      <c r="E1642" s="7"/>
      <c r="F1642" s="9"/>
      <c r="H1642" s="1" t="n">
        <f aca="false">YEAR(C1642)</f>
        <v>2023</v>
      </c>
    </row>
    <row r="1643" customFormat="false" ht="15.75" hidden="false" customHeight="false" outlineLevel="0" collapsed="false">
      <c r="A1643" s="6" t="s">
        <v>2413</v>
      </c>
      <c r="B1643" s="6" t="s">
        <v>2414</v>
      </c>
      <c r="C1643" s="11" t="n">
        <v>45019</v>
      </c>
      <c r="D1643" s="11"/>
      <c r="E1643" s="6"/>
      <c r="F1643" s="12"/>
      <c r="H1643" s="1" t="n">
        <f aca="false">YEAR(C1643)</f>
        <v>2023</v>
      </c>
    </row>
    <row r="1644" customFormat="false" ht="15.75" hidden="false" customHeight="false" outlineLevel="0" collapsed="false">
      <c r="A1644" s="7" t="s">
        <v>2415</v>
      </c>
      <c r="B1644" s="7" t="s">
        <v>2416</v>
      </c>
      <c r="C1644" s="8" t="n">
        <v>45031</v>
      </c>
      <c r="D1644" s="8"/>
      <c r="E1644" s="7"/>
      <c r="F1644" s="9"/>
      <c r="H1644" s="1" t="n">
        <f aca="false">YEAR(C1644)</f>
        <v>2023</v>
      </c>
    </row>
    <row r="1645" customFormat="false" ht="15.75" hidden="false" customHeight="false" outlineLevel="0" collapsed="false">
      <c r="A1645" s="6" t="s">
        <v>2417</v>
      </c>
      <c r="B1645" s="6" t="s">
        <v>2418</v>
      </c>
      <c r="C1645" s="11" t="n">
        <v>45031</v>
      </c>
      <c r="D1645" s="11"/>
      <c r="E1645" s="6"/>
      <c r="F1645" s="12"/>
      <c r="H1645" s="1" t="n">
        <f aca="false">YEAR(C1645)</f>
        <v>2023</v>
      </c>
    </row>
    <row r="1646" customFormat="false" ht="15.75" hidden="false" customHeight="false" outlineLevel="0" collapsed="false">
      <c r="A1646" s="7" t="s">
        <v>2419</v>
      </c>
      <c r="B1646" s="7" t="s">
        <v>630</v>
      </c>
      <c r="C1646" s="8" t="n">
        <v>45031</v>
      </c>
      <c r="D1646" s="8"/>
      <c r="E1646" s="7"/>
      <c r="F1646" s="9"/>
      <c r="H1646" s="1" t="n">
        <f aca="false">YEAR(C1646)</f>
        <v>2023</v>
      </c>
    </row>
    <row r="1647" customFormat="false" ht="15.75" hidden="false" customHeight="false" outlineLevel="0" collapsed="false">
      <c r="A1647" s="6" t="s">
        <v>2420</v>
      </c>
      <c r="B1647" s="6" t="s">
        <v>2421</v>
      </c>
      <c r="C1647" s="11" t="n">
        <v>45031</v>
      </c>
      <c r="D1647" s="11"/>
      <c r="E1647" s="6"/>
      <c r="F1647" s="12"/>
      <c r="H1647" s="1" t="n">
        <f aca="false">YEAR(C1647)</f>
        <v>2023</v>
      </c>
    </row>
    <row r="1648" customFormat="false" ht="15.75" hidden="false" customHeight="false" outlineLevel="0" collapsed="false">
      <c r="A1648" s="6" t="s">
        <v>2422</v>
      </c>
      <c r="B1648" s="6" t="s">
        <v>2423</v>
      </c>
      <c r="C1648" s="11" t="n">
        <v>45038</v>
      </c>
      <c r="D1648" s="11"/>
      <c r="E1648" s="6"/>
      <c r="F1648" s="12"/>
      <c r="H1648" s="1" t="n">
        <f aca="false">YEAR(C1648)</f>
        <v>2023</v>
      </c>
    </row>
    <row r="1649" customFormat="false" ht="15.75" hidden="false" customHeight="false" outlineLevel="0" collapsed="false">
      <c r="A1649" s="7" t="s">
        <v>2424</v>
      </c>
      <c r="B1649" s="7" t="s">
        <v>2425</v>
      </c>
      <c r="C1649" s="8" t="n">
        <v>45038</v>
      </c>
      <c r="D1649" s="8"/>
      <c r="E1649" s="7"/>
      <c r="F1649" s="9"/>
      <c r="H1649" s="1" t="n">
        <f aca="false">YEAR(C1649)</f>
        <v>2023</v>
      </c>
    </row>
    <row r="1650" customFormat="false" ht="15.75" hidden="false" customHeight="false" outlineLevel="0" collapsed="false">
      <c r="A1650" s="7" t="s">
        <v>2426</v>
      </c>
      <c r="B1650" s="7" t="s">
        <v>2427</v>
      </c>
      <c r="C1650" s="8" t="n">
        <v>45052</v>
      </c>
      <c r="D1650" s="8"/>
      <c r="E1650" s="7"/>
      <c r="F1650" s="9"/>
      <c r="H1650" s="1" t="n">
        <f aca="false">YEAR(C1650)</f>
        <v>2023</v>
      </c>
    </row>
    <row r="1651" customFormat="false" ht="15.75" hidden="false" customHeight="false" outlineLevel="0" collapsed="false">
      <c r="A1651" s="6" t="s">
        <v>2428</v>
      </c>
      <c r="B1651" s="6" t="s">
        <v>1870</v>
      </c>
      <c r="C1651" s="11" t="n">
        <v>45052</v>
      </c>
      <c r="D1651" s="11"/>
      <c r="E1651" s="6"/>
      <c r="F1651" s="12"/>
      <c r="H1651" s="1" t="n">
        <f aca="false">YEAR(C1651)</f>
        <v>2023</v>
      </c>
    </row>
    <row r="1652" customFormat="false" ht="15.75" hidden="false" customHeight="false" outlineLevel="0" collapsed="false">
      <c r="A1652" s="6" t="s">
        <v>2429</v>
      </c>
      <c r="B1652" s="6" t="s">
        <v>1097</v>
      </c>
      <c r="C1652" s="11" t="n">
        <v>45052</v>
      </c>
      <c r="D1652" s="11"/>
      <c r="E1652" s="6"/>
      <c r="F1652" s="12"/>
      <c r="H1652" s="1" t="n">
        <f aca="false">YEAR(C1652)</f>
        <v>2023</v>
      </c>
    </row>
    <row r="1653" customFormat="false" ht="15.75" hidden="false" customHeight="false" outlineLevel="0" collapsed="false">
      <c r="A1653" s="6" t="s">
        <v>2430</v>
      </c>
      <c r="B1653" s="6" t="s">
        <v>76</v>
      </c>
      <c r="C1653" s="11" t="n">
        <v>45052</v>
      </c>
      <c r="D1653" s="11"/>
      <c r="E1653" s="6"/>
      <c r="F1653" s="12"/>
      <c r="H1653" s="1" t="n">
        <f aca="false">YEAR(C1653)</f>
        <v>2023</v>
      </c>
    </row>
    <row r="1654" customFormat="false" ht="15.75" hidden="false" customHeight="false" outlineLevel="0" collapsed="false">
      <c r="A1654" s="6" t="s">
        <v>2431</v>
      </c>
      <c r="B1654" s="6" t="s">
        <v>2432</v>
      </c>
      <c r="C1654" s="11" t="n">
        <v>45052</v>
      </c>
      <c r="D1654" s="11"/>
      <c r="E1654" s="6"/>
      <c r="F1654" s="12"/>
      <c r="H1654" s="1" t="n">
        <f aca="false">YEAR(C1654)</f>
        <v>2023</v>
      </c>
    </row>
    <row r="1655" customFormat="false" ht="15.75" hidden="false" customHeight="false" outlineLevel="0" collapsed="false">
      <c r="A1655" s="7" t="s">
        <v>2433</v>
      </c>
      <c r="B1655" s="7" t="s">
        <v>2434</v>
      </c>
      <c r="C1655" s="8" t="n">
        <v>45052</v>
      </c>
      <c r="D1655" s="8"/>
      <c r="E1655" s="7"/>
      <c r="F1655" s="9"/>
      <c r="H1655" s="1" t="n">
        <f aca="false">YEAR(C1655)</f>
        <v>2023</v>
      </c>
    </row>
    <row r="1656" customFormat="false" ht="15.75" hidden="false" customHeight="false" outlineLevel="0" collapsed="false">
      <c r="A1656" s="7" t="s">
        <v>2435</v>
      </c>
      <c r="B1656" s="7" t="s">
        <v>119</v>
      </c>
      <c r="C1656" s="8" t="n">
        <v>45052</v>
      </c>
      <c r="D1656" s="8"/>
      <c r="E1656" s="7"/>
      <c r="F1656" s="9"/>
      <c r="H1656" s="1" t="n">
        <f aca="false">YEAR(C1656)</f>
        <v>2023</v>
      </c>
    </row>
    <row r="1657" customFormat="false" ht="15.75" hidden="false" customHeight="false" outlineLevel="0" collapsed="false">
      <c r="A1657" s="7" t="s">
        <v>2436</v>
      </c>
      <c r="B1657" s="7" t="s">
        <v>883</v>
      </c>
      <c r="C1657" s="8" t="n">
        <v>45052</v>
      </c>
      <c r="D1657" s="8"/>
      <c r="E1657" s="7"/>
      <c r="F1657" s="9"/>
      <c r="H1657" s="1" t="n">
        <f aca="false">YEAR(C1657)</f>
        <v>2023</v>
      </c>
    </row>
    <row r="1658" customFormat="false" ht="15.75" hidden="false" customHeight="false" outlineLevel="0" collapsed="false">
      <c r="A1658" s="7" t="s">
        <v>2437</v>
      </c>
      <c r="B1658" s="7" t="s">
        <v>2438</v>
      </c>
      <c r="C1658" s="8" t="n">
        <v>45052</v>
      </c>
      <c r="D1658" s="8"/>
      <c r="E1658" s="7"/>
      <c r="F1658" s="9"/>
      <c r="H1658" s="1" t="n">
        <f aca="false">YEAR(C1658)</f>
        <v>2023</v>
      </c>
    </row>
    <row r="1659" customFormat="false" ht="15.75" hidden="false" customHeight="false" outlineLevel="0" collapsed="false">
      <c r="A1659" s="6" t="s">
        <v>2439</v>
      </c>
      <c r="B1659" s="6" t="s">
        <v>91</v>
      </c>
      <c r="C1659" s="11" t="n">
        <v>45054</v>
      </c>
      <c r="D1659" s="11" t="n">
        <v>45178</v>
      </c>
      <c r="E1659" s="6" t="n">
        <v>2018</v>
      </c>
      <c r="F1659" s="12" t="s">
        <v>94</v>
      </c>
      <c r="H1659" s="1" t="n">
        <f aca="false">YEAR(C1659)</f>
        <v>2023</v>
      </c>
    </row>
    <row r="1660" customFormat="false" ht="15.75" hidden="false" customHeight="false" outlineLevel="0" collapsed="false">
      <c r="A1660" s="7" t="s">
        <v>2440</v>
      </c>
      <c r="B1660" s="7" t="s">
        <v>2441</v>
      </c>
      <c r="C1660" s="8" t="n">
        <v>45057</v>
      </c>
      <c r="D1660" s="8"/>
      <c r="E1660" s="7"/>
      <c r="F1660" s="9"/>
      <c r="H1660" s="1" t="n">
        <f aca="false">YEAR(C1660)</f>
        <v>2023</v>
      </c>
    </row>
    <row r="1661" customFormat="false" ht="15.75" hidden="false" customHeight="false" outlineLevel="0" collapsed="false">
      <c r="A1661" s="6" t="s">
        <v>2442</v>
      </c>
      <c r="B1661" s="6" t="s">
        <v>2443</v>
      </c>
      <c r="C1661" s="11" t="n">
        <v>45057</v>
      </c>
      <c r="D1661" s="11"/>
      <c r="E1661" s="6"/>
      <c r="F1661" s="12"/>
      <c r="H1661" s="1" t="n">
        <f aca="false">YEAR(C1661)</f>
        <v>2023</v>
      </c>
    </row>
    <row r="1662" customFormat="false" ht="15.75" hidden="false" customHeight="false" outlineLevel="0" collapsed="false">
      <c r="A1662" s="7" t="s">
        <v>2444</v>
      </c>
      <c r="B1662" s="7" t="s">
        <v>2445</v>
      </c>
      <c r="C1662" s="8" t="n">
        <v>45057</v>
      </c>
      <c r="D1662" s="8"/>
      <c r="E1662" s="7"/>
      <c r="F1662" s="9"/>
      <c r="H1662" s="1" t="n">
        <f aca="false">YEAR(C1662)</f>
        <v>2023</v>
      </c>
    </row>
    <row r="1663" customFormat="false" ht="15.75" hidden="false" customHeight="false" outlineLevel="0" collapsed="false">
      <c r="A1663" s="6" t="s">
        <v>2446</v>
      </c>
      <c r="B1663" s="6" t="s">
        <v>2447</v>
      </c>
      <c r="C1663" s="11" t="n">
        <v>45058</v>
      </c>
      <c r="D1663" s="11"/>
      <c r="E1663" s="6"/>
      <c r="F1663" s="12"/>
      <c r="H1663" s="1" t="n">
        <f aca="false">YEAR(C1663)</f>
        <v>2023</v>
      </c>
    </row>
    <row r="1664" customFormat="false" ht="15.75" hidden="false" customHeight="false" outlineLevel="0" collapsed="false">
      <c r="A1664" s="7" t="s">
        <v>2448</v>
      </c>
      <c r="B1664" s="7" t="s">
        <v>2449</v>
      </c>
      <c r="C1664" s="8" t="n">
        <v>45058</v>
      </c>
      <c r="D1664" s="8"/>
      <c r="E1664" s="7"/>
      <c r="F1664" s="9"/>
      <c r="H1664" s="1" t="n">
        <f aca="false">YEAR(C1664)</f>
        <v>2023</v>
      </c>
    </row>
    <row r="1665" customFormat="false" ht="15.75" hidden="false" customHeight="false" outlineLevel="0" collapsed="false">
      <c r="A1665" s="6" t="s">
        <v>2450</v>
      </c>
      <c r="B1665" s="6" t="s">
        <v>91</v>
      </c>
      <c r="C1665" s="11" t="n">
        <v>45064</v>
      </c>
      <c r="D1665" s="11" t="n">
        <v>45716</v>
      </c>
      <c r="E1665" s="6"/>
      <c r="F1665" s="12" t="s">
        <v>252</v>
      </c>
      <c r="H1665" s="1" t="n">
        <f aca="false">YEAR(C1665)</f>
        <v>2023</v>
      </c>
    </row>
    <row r="1666" customFormat="false" ht="15.75" hidden="false" customHeight="false" outlineLevel="0" collapsed="false">
      <c r="A1666" s="6" t="s">
        <v>2451</v>
      </c>
      <c r="B1666" s="6" t="s">
        <v>2452</v>
      </c>
      <c r="C1666" s="11" t="n">
        <v>45064</v>
      </c>
      <c r="D1666" s="11"/>
      <c r="E1666" s="6"/>
      <c r="F1666" s="12"/>
      <c r="H1666" s="1" t="n">
        <f aca="false">YEAR(C1666)</f>
        <v>2023</v>
      </c>
    </row>
    <row r="1667" customFormat="false" ht="15.75" hidden="false" customHeight="false" outlineLevel="0" collapsed="false">
      <c r="A1667" s="7" t="s">
        <v>2453</v>
      </c>
      <c r="B1667" s="7" t="s">
        <v>121</v>
      </c>
      <c r="C1667" s="8" t="n">
        <v>45064</v>
      </c>
      <c r="D1667" s="8"/>
      <c r="E1667" s="7"/>
      <c r="F1667" s="9"/>
      <c r="H1667" s="1" t="n">
        <f aca="false">YEAR(C1667)</f>
        <v>2023</v>
      </c>
    </row>
    <row r="1668" customFormat="false" ht="15.75" hidden="false" customHeight="false" outlineLevel="0" collapsed="false">
      <c r="A1668" s="6" t="s">
        <v>2454</v>
      </c>
      <c r="B1668" s="6" t="s">
        <v>2455</v>
      </c>
      <c r="C1668" s="11" t="n">
        <v>45064</v>
      </c>
      <c r="D1668" s="11"/>
      <c r="E1668" s="6"/>
      <c r="F1668" s="12"/>
      <c r="H1668" s="1" t="n">
        <f aca="false">YEAR(C1668)</f>
        <v>2023</v>
      </c>
    </row>
    <row r="1669" customFormat="false" ht="15.75" hidden="false" customHeight="false" outlineLevel="0" collapsed="false">
      <c r="A1669" s="7" t="s">
        <v>2456</v>
      </c>
      <c r="B1669" s="7" t="s">
        <v>2457</v>
      </c>
      <c r="C1669" s="8" t="n">
        <v>45064</v>
      </c>
      <c r="D1669" s="8"/>
      <c r="E1669" s="7"/>
      <c r="F1669" s="9"/>
      <c r="H1669" s="1" t="n">
        <f aca="false">YEAR(C1669)</f>
        <v>2023</v>
      </c>
    </row>
    <row r="1670" customFormat="false" ht="15.75" hidden="false" customHeight="false" outlineLevel="0" collapsed="false">
      <c r="A1670" s="7" t="s">
        <v>2458</v>
      </c>
      <c r="B1670" s="7" t="s">
        <v>40</v>
      </c>
      <c r="C1670" s="8" t="n">
        <v>45070</v>
      </c>
      <c r="D1670" s="8"/>
      <c r="E1670" s="7"/>
      <c r="F1670" s="9"/>
      <c r="H1670" s="1" t="n">
        <f aca="false">YEAR(C1670)</f>
        <v>2023</v>
      </c>
    </row>
    <row r="1671" customFormat="false" ht="15.75" hidden="false" customHeight="false" outlineLevel="0" collapsed="false">
      <c r="A1671" s="7" t="s">
        <v>2459</v>
      </c>
      <c r="B1671" s="7" t="s">
        <v>560</v>
      </c>
      <c r="C1671" s="8" t="n">
        <v>45070</v>
      </c>
      <c r="D1671" s="8"/>
      <c r="E1671" s="7"/>
      <c r="F1671" s="9"/>
      <c r="H1671" s="1" t="n">
        <f aca="false">YEAR(C1671)</f>
        <v>2023</v>
      </c>
    </row>
    <row r="1672" customFormat="false" ht="15.75" hidden="false" customHeight="false" outlineLevel="0" collapsed="false">
      <c r="A1672" s="6" t="s">
        <v>2460</v>
      </c>
      <c r="B1672" s="6" t="s">
        <v>2434</v>
      </c>
      <c r="C1672" s="11" t="n">
        <v>45070</v>
      </c>
      <c r="D1672" s="11"/>
      <c r="E1672" s="6"/>
      <c r="F1672" s="12"/>
      <c r="H1672" s="1" t="n">
        <f aca="false">YEAR(C1672)</f>
        <v>2023</v>
      </c>
    </row>
    <row r="1673" customFormat="false" ht="15.75" hidden="false" customHeight="false" outlineLevel="0" collapsed="false">
      <c r="A1673" s="7" t="s">
        <v>2461</v>
      </c>
      <c r="B1673" s="7" t="s">
        <v>225</v>
      </c>
      <c r="C1673" s="8" t="n">
        <v>45091</v>
      </c>
      <c r="D1673" s="8" t="n">
        <v>45778</v>
      </c>
      <c r="E1673" s="7"/>
      <c r="F1673" s="9"/>
      <c r="H1673" s="1" t="n">
        <f aca="false">YEAR(C1673)</f>
        <v>2023</v>
      </c>
    </row>
    <row r="1674" customFormat="false" ht="15.75" hidden="false" customHeight="false" outlineLevel="0" collapsed="false">
      <c r="A1674" s="6" t="s">
        <v>2462</v>
      </c>
      <c r="B1674" s="6" t="s">
        <v>2128</v>
      </c>
      <c r="C1674" s="11" t="n">
        <v>45091</v>
      </c>
      <c r="D1674" s="11"/>
      <c r="E1674" s="6"/>
      <c r="F1674" s="12"/>
      <c r="H1674" s="1" t="n">
        <f aca="false">YEAR(C1674)</f>
        <v>2023</v>
      </c>
    </row>
    <row r="1675" customFormat="false" ht="15.75" hidden="false" customHeight="false" outlineLevel="0" collapsed="false">
      <c r="A1675" s="7" t="s">
        <v>2463</v>
      </c>
      <c r="B1675" s="7" t="s">
        <v>2464</v>
      </c>
      <c r="C1675" s="8" t="n">
        <v>45091</v>
      </c>
      <c r="D1675" s="8"/>
      <c r="E1675" s="7"/>
      <c r="F1675" s="9"/>
      <c r="H1675" s="1" t="n">
        <f aca="false">YEAR(C1675)</f>
        <v>2023</v>
      </c>
    </row>
    <row r="1676" customFormat="false" ht="15.75" hidden="false" customHeight="false" outlineLevel="0" collapsed="false">
      <c r="A1676" s="6" t="s">
        <v>2465</v>
      </c>
      <c r="B1676" s="6" t="s">
        <v>37</v>
      </c>
      <c r="C1676" s="11" t="n">
        <v>45091</v>
      </c>
      <c r="D1676" s="11"/>
      <c r="E1676" s="6"/>
      <c r="F1676" s="12"/>
      <c r="H1676" s="1" t="n">
        <f aca="false">YEAR(C1676)</f>
        <v>2023</v>
      </c>
    </row>
    <row r="1677" customFormat="false" ht="15.75" hidden="false" customHeight="false" outlineLevel="0" collapsed="false">
      <c r="A1677" s="6" t="s">
        <v>2466</v>
      </c>
      <c r="B1677" s="6" t="s">
        <v>526</v>
      </c>
      <c r="C1677" s="11" t="n">
        <v>45091</v>
      </c>
      <c r="D1677" s="11"/>
      <c r="E1677" s="6"/>
      <c r="F1677" s="12"/>
      <c r="H1677" s="1" t="n">
        <f aca="false">YEAR(C1677)</f>
        <v>2023</v>
      </c>
    </row>
    <row r="1678" customFormat="false" ht="15.75" hidden="false" customHeight="false" outlineLevel="0" collapsed="false">
      <c r="A1678" s="7" t="s">
        <v>2467</v>
      </c>
      <c r="B1678" s="7" t="s">
        <v>2468</v>
      </c>
      <c r="C1678" s="8" t="n">
        <v>45091</v>
      </c>
      <c r="D1678" s="8"/>
      <c r="E1678" s="7"/>
      <c r="F1678" s="9"/>
      <c r="H1678" s="1" t="n">
        <f aca="false">YEAR(C1678)</f>
        <v>2023</v>
      </c>
    </row>
    <row r="1679" customFormat="false" ht="15.75" hidden="false" customHeight="false" outlineLevel="0" collapsed="false">
      <c r="A1679" s="6" t="s">
        <v>2469</v>
      </c>
      <c r="B1679" s="6" t="s">
        <v>619</v>
      </c>
      <c r="C1679" s="11" t="n">
        <v>45091</v>
      </c>
      <c r="D1679" s="11"/>
      <c r="E1679" s="6"/>
      <c r="F1679" s="12"/>
      <c r="H1679" s="1" t="n">
        <f aca="false">YEAR(C1679)</f>
        <v>2023</v>
      </c>
    </row>
    <row r="1680" customFormat="false" ht="15.75" hidden="false" customHeight="false" outlineLevel="0" collapsed="false">
      <c r="A1680" s="7" t="s">
        <v>2470</v>
      </c>
      <c r="B1680" s="7" t="s">
        <v>2471</v>
      </c>
      <c r="C1680" s="8" t="n">
        <v>45091</v>
      </c>
      <c r="D1680" s="8"/>
      <c r="E1680" s="7"/>
      <c r="F1680" s="9"/>
      <c r="G1680" s="24"/>
      <c r="H1680" s="1" t="n">
        <f aca="false">YEAR(C1680)</f>
        <v>2023</v>
      </c>
    </row>
    <row r="1681" customFormat="false" ht="15.75" hidden="false" customHeight="false" outlineLevel="0" collapsed="false">
      <c r="A1681" s="7" t="s">
        <v>2472</v>
      </c>
      <c r="B1681" s="7" t="s">
        <v>682</v>
      </c>
      <c r="C1681" s="8" t="n">
        <v>45091</v>
      </c>
      <c r="D1681" s="8"/>
      <c r="E1681" s="7"/>
      <c r="F1681" s="9"/>
      <c r="H1681" s="1" t="n">
        <f aca="false">YEAR(C1681)</f>
        <v>2023</v>
      </c>
    </row>
    <row r="1682" customFormat="false" ht="15.75" hidden="false" customHeight="false" outlineLevel="0" collapsed="false">
      <c r="A1682" s="6" t="s">
        <v>2473</v>
      </c>
      <c r="B1682" s="6" t="s">
        <v>2077</v>
      </c>
      <c r="C1682" s="11" t="n">
        <v>45091</v>
      </c>
      <c r="D1682" s="11"/>
      <c r="E1682" s="6"/>
      <c r="F1682" s="12"/>
      <c r="H1682" s="1" t="n">
        <f aca="false">YEAR(C1682)</f>
        <v>2023</v>
      </c>
    </row>
    <row r="1683" customFormat="false" ht="15.75" hidden="false" customHeight="false" outlineLevel="0" collapsed="false">
      <c r="A1683" s="6" t="s">
        <v>2474</v>
      </c>
      <c r="B1683" s="6" t="s">
        <v>2475</v>
      </c>
      <c r="C1683" s="11" t="n">
        <v>45091</v>
      </c>
      <c r="D1683" s="11"/>
      <c r="E1683" s="6"/>
      <c r="F1683" s="12"/>
      <c r="H1683" s="1" t="n">
        <f aca="false">YEAR(C1683)</f>
        <v>2023</v>
      </c>
    </row>
    <row r="1684" customFormat="false" ht="15.75" hidden="false" customHeight="false" outlineLevel="0" collapsed="false">
      <c r="A1684" s="7" t="s">
        <v>2476</v>
      </c>
      <c r="B1684" s="7" t="s">
        <v>2393</v>
      </c>
      <c r="C1684" s="8" t="n">
        <v>45091</v>
      </c>
      <c r="D1684" s="8"/>
      <c r="E1684" s="7"/>
      <c r="F1684" s="9"/>
      <c r="H1684" s="1" t="n">
        <f aca="false">YEAR(C1684)</f>
        <v>2023</v>
      </c>
    </row>
    <row r="1685" customFormat="false" ht="15.75" hidden="false" customHeight="false" outlineLevel="0" collapsed="false">
      <c r="A1685" s="6" t="s">
        <v>2477</v>
      </c>
      <c r="B1685" s="6" t="s">
        <v>6</v>
      </c>
      <c r="C1685" s="11" t="n">
        <v>45096</v>
      </c>
      <c r="D1685" s="11"/>
      <c r="E1685" s="6" t="n">
        <v>1932</v>
      </c>
      <c r="F1685" s="12" t="s">
        <v>13</v>
      </c>
      <c r="H1685" s="1" t="n">
        <f aca="false">YEAR(C1685)</f>
        <v>2023</v>
      </c>
    </row>
    <row r="1686" customFormat="false" ht="15.75" hidden="false" customHeight="false" outlineLevel="0" collapsed="false">
      <c r="A1686" s="7" t="s">
        <v>2478</v>
      </c>
      <c r="B1686" s="7" t="s">
        <v>2479</v>
      </c>
      <c r="C1686" s="8" t="n">
        <v>45096</v>
      </c>
      <c r="D1686" s="8"/>
      <c r="E1686" s="7"/>
      <c r="F1686" s="9"/>
      <c r="H1686" s="1" t="n">
        <f aca="false">YEAR(C1686)</f>
        <v>2023</v>
      </c>
    </row>
    <row r="1687" customFormat="false" ht="15.75" hidden="false" customHeight="false" outlineLevel="0" collapsed="false">
      <c r="A1687" s="6" t="s">
        <v>2480</v>
      </c>
      <c r="B1687" s="6" t="s">
        <v>1609</v>
      </c>
      <c r="C1687" s="11" t="n">
        <v>45096</v>
      </c>
      <c r="D1687" s="11"/>
      <c r="E1687" s="6"/>
      <c r="F1687" s="12"/>
      <c r="H1687" s="1" t="n">
        <f aca="false">YEAR(C1687)</f>
        <v>2023</v>
      </c>
    </row>
    <row r="1688" customFormat="false" ht="15.75" hidden="false" customHeight="false" outlineLevel="0" collapsed="false">
      <c r="A1688" s="7" t="s">
        <v>2481</v>
      </c>
      <c r="B1688" s="7" t="s">
        <v>2482</v>
      </c>
      <c r="C1688" s="8" t="n">
        <v>45098</v>
      </c>
      <c r="D1688" s="8"/>
      <c r="E1688" s="7"/>
      <c r="F1688" s="9"/>
      <c r="H1688" s="1" t="n">
        <f aca="false">YEAR(C1688)</f>
        <v>2023</v>
      </c>
    </row>
    <row r="1689" customFormat="false" ht="15.75" hidden="false" customHeight="false" outlineLevel="0" collapsed="false">
      <c r="A1689" s="7" t="s">
        <v>2483</v>
      </c>
      <c r="B1689" s="7" t="s">
        <v>823</v>
      </c>
      <c r="C1689" s="8" t="n">
        <v>45098</v>
      </c>
      <c r="D1689" s="8"/>
      <c r="E1689" s="7"/>
      <c r="F1689" s="9"/>
      <c r="H1689" s="1" t="n">
        <f aca="false">YEAR(C1689)</f>
        <v>2023</v>
      </c>
    </row>
    <row r="1690" customFormat="false" ht="15.75" hidden="false" customHeight="false" outlineLevel="0" collapsed="false">
      <c r="A1690" s="6" t="s">
        <v>2484</v>
      </c>
      <c r="B1690" s="6" t="s">
        <v>2485</v>
      </c>
      <c r="C1690" s="11" t="n">
        <v>45098</v>
      </c>
      <c r="D1690" s="11"/>
      <c r="E1690" s="6"/>
      <c r="F1690" s="12"/>
      <c r="H1690" s="1" t="n">
        <f aca="false">YEAR(C1690)</f>
        <v>2023</v>
      </c>
    </row>
    <row r="1691" customFormat="false" ht="15.75" hidden="false" customHeight="false" outlineLevel="0" collapsed="false">
      <c r="A1691" s="6" t="s">
        <v>2486</v>
      </c>
      <c r="B1691" s="6" t="s">
        <v>2487</v>
      </c>
      <c r="C1691" s="11" t="n">
        <v>45103</v>
      </c>
      <c r="D1691" s="11"/>
      <c r="E1691" s="6"/>
      <c r="F1691" s="12"/>
      <c r="H1691" s="1" t="n">
        <f aca="false">YEAR(C1691)</f>
        <v>2023</v>
      </c>
    </row>
    <row r="1692" customFormat="false" ht="15.75" hidden="false" customHeight="false" outlineLevel="0" collapsed="false">
      <c r="A1692" s="7" t="s">
        <v>2488</v>
      </c>
      <c r="B1692" s="6" t="s">
        <v>6</v>
      </c>
      <c r="C1692" s="8" t="n">
        <v>45103</v>
      </c>
      <c r="D1692" s="8"/>
      <c r="E1692" s="7" t="n">
        <v>1938</v>
      </c>
      <c r="F1692" s="9"/>
      <c r="H1692" s="1" t="n">
        <f aca="false">YEAR(C1692)</f>
        <v>2023</v>
      </c>
    </row>
    <row r="1693" customFormat="false" ht="15.75" hidden="false" customHeight="false" outlineLevel="0" collapsed="false">
      <c r="A1693" s="6" t="s">
        <v>2489</v>
      </c>
      <c r="B1693" s="6" t="s">
        <v>6</v>
      </c>
      <c r="C1693" s="11" t="n">
        <v>45103</v>
      </c>
      <c r="D1693" s="11"/>
      <c r="E1693" s="6" t="n">
        <v>1974</v>
      </c>
      <c r="F1693" s="12"/>
      <c r="H1693" s="1" t="n">
        <f aca="false">YEAR(C1693)</f>
        <v>2023</v>
      </c>
    </row>
    <row r="1694" customFormat="false" ht="15.75" hidden="false" customHeight="false" outlineLevel="0" collapsed="false">
      <c r="A1694" s="7" t="s">
        <v>2490</v>
      </c>
      <c r="B1694" s="6" t="s">
        <v>6</v>
      </c>
      <c r="C1694" s="8" t="n">
        <v>45103</v>
      </c>
      <c r="D1694" s="8"/>
      <c r="E1694" s="7"/>
      <c r="F1694" s="9"/>
      <c r="H1694" s="1" t="n">
        <f aca="false">YEAR(C1694)</f>
        <v>2023</v>
      </c>
    </row>
    <row r="1695" customFormat="false" ht="15.75" hidden="false" customHeight="false" outlineLevel="0" collapsed="false">
      <c r="A1695" s="7" t="s">
        <v>2491</v>
      </c>
      <c r="B1695" s="7" t="s">
        <v>20</v>
      </c>
      <c r="C1695" s="8" t="n">
        <v>45103</v>
      </c>
      <c r="D1695" s="8"/>
      <c r="E1695" s="7"/>
      <c r="F1695" s="9"/>
      <c r="H1695" s="1" t="n">
        <f aca="false">YEAR(C1695)</f>
        <v>2023</v>
      </c>
    </row>
    <row r="1696" customFormat="false" ht="15.75" hidden="false" customHeight="false" outlineLevel="0" collapsed="false">
      <c r="A1696" s="25" t="s">
        <v>2492</v>
      </c>
      <c r="B1696" s="6" t="s">
        <v>2493</v>
      </c>
      <c r="C1696" s="11" t="n">
        <v>45103</v>
      </c>
      <c r="D1696" s="11"/>
      <c r="E1696" s="6"/>
      <c r="F1696" s="12"/>
      <c r="H1696" s="1" t="n">
        <f aca="false">YEAR(C1696)</f>
        <v>2023</v>
      </c>
    </row>
    <row r="1697" customFormat="false" ht="15.75" hidden="false" customHeight="false" outlineLevel="0" collapsed="false">
      <c r="A1697" s="7" t="s">
        <v>2494</v>
      </c>
      <c r="B1697" s="7" t="s">
        <v>233</v>
      </c>
      <c r="C1697" s="8" t="n">
        <v>45104</v>
      </c>
      <c r="D1697" s="8" t="n">
        <v>45352</v>
      </c>
      <c r="E1697" s="7" t="n">
        <v>2023</v>
      </c>
      <c r="F1697" s="9"/>
      <c r="H1697" s="1" t="n">
        <f aca="false">YEAR(C1697)</f>
        <v>2023</v>
      </c>
    </row>
    <row r="1698" customFormat="false" ht="15.75" hidden="false" customHeight="false" outlineLevel="0" collapsed="false">
      <c r="A1698" s="7" t="s">
        <v>2495</v>
      </c>
      <c r="B1698" s="6" t="s">
        <v>6</v>
      </c>
      <c r="C1698" s="8" t="n">
        <v>45104</v>
      </c>
      <c r="D1698" s="8" t="n">
        <v>45514</v>
      </c>
      <c r="E1698" s="7"/>
      <c r="F1698" s="9"/>
      <c r="H1698" s="1" t="n">
        <f aca="false">YEAR(C1698)</f>
        <v>2023</v>
      </c>
    </row>
    <row r="1699" customFormat="false" ht="15.75" hidden="false" customHeight="false" outlineLevel="0" collapsed="false">
      <c r="A1699" s="6" t="s">
        <v>2496</v>
      </c>
      <c r="B1699" s="6" t="s">
        <v>6</v>
      </c>
      <c r="C1699" s="11" t="n">
        <v>45104</v>
      </c>
      <c r="D1699" s="11" t="n">
        <v>45735</v>
      </c>
      <c r="E1699" s="6" t="n">
        <v>1931</v>
      </c>
      <c r="F1699" s="9" t="s">
        <v>13</v>
      </c>
      <c r="H1699" s="1" t="n">
        <f aca="false">YEAR(C1699)</f>
        <v>2023</v>
      </c>
    </row>
    <row r="1700" customFormat="false" ht="15.75" hidden="false" customHeight="false" outlineLevel="0" collapsed="false">
      <c r="A1700" s="6" t="s">
        <v>2497</v>
      </c>
      <c r="B1700" s="6" t="s">
        <v>2498</v>
      </c>
      <c r="C1700" s="11" t="n">
        <v>45104</v>
      </c>
      <c r="D1700" s="11"/>
      <c r="E1700" s="6"/>
      <c r="F1700" s="12"/>
      <c r="H1700" s="1" t="n">
        <f aca="false">YEAR(C1700)</f>
        <v>2023</v>
      </c>
    </row>
    <row r="1701" customFormat="false" ht="15.75" hidden="false" customHeight="false" outlineLevel="0" collapsed="false">
      <c r="A1701" s="6" t="s">
        <v>2499</v>
      </c>
      <c r="B1701" s="6" t="s">
        <v>2500</v>
      </c>
      <c r="C1701" s="11" t="n">
        <v>45104</v>
      </c>
      <c r="D1701" s="11"/>
      <c r="E1701" s="6"/>
      <c r="F1701" s="12"/>
      <c r="H1701" s="1" t="n">
        <f aca="false">YEAR(C1701)</f>
        <v>2023</v>
      </c>
    </row>
    <row r="1702" customFormat="false" ht="15.75" hidden="false" customHeight="false" outlineLevel="0" collapsed="false">
      <c r="A1702" s="6" t="s">
        <v>2501</v>
      </c>
      <c r="B1702" s="6" t="s">
        <v>2502</v>
      </c>
      <c r="C1702" s="11" t="n">
        <v>45104</v>
      </c>
      <c r="D1702" s="11"/>
      <c r="E1702" s="6"/>
      <c r="F1702" s="12"/>
      <c r="H1702" s="1" t="n">
        <f aca="false">YEAR(C1702)</f>
        <v>2023</v>
      </c>
    </row>
    <row r="1703" customFormat="false" ht="15.75" hidden="false" customHeight="false" outlineLevel="0" collapsed="false">
      <c r="A1703" s="7" t="s">
        <v>2503</v>
      </c>
      <c r="B1703" s="7" t="s">
        <v>837</v>
      </c>
      <c r="C1703" s="8" t="n">
        <v>45104</v>
      </c>
      <c r="D1703" s="8"/>
      <c r="E1703" s="7"/>
      <c r="F1703" s="9"/>
      <c r="H1703" s="1" t="n">
        <f aca="false">YEAR(C1703)</f>
        <v>2023</v>
      </c>
    </row>
    <row r="1704" customFormat="false" ht="15.75" hidden="false" customHeight="false" outlineLevel="0" collapsed="false">
      <c r="A1704" s="6" t="s">
        <v>2504</v>
      </c>
      <c r="B1704" s="6" t="s">
        <v>107</v>
      </c>
      <c r="C1704" s="11" t="n">
        <v>45132</v>
      </c>
      <c r="D1704" s="11"/>
      <c r="E1704" s="6"/>
      <c r="F1704" s="12"/>
      <c r="H1704" s="1" t="n">
        <f aca="false">YEAR(C1704)</f>
        <v>2023</v>
      </c>
    </row>
    <row r="1705" customFormat="false" ht="15.75" hidden="false" customHeight="false" outlineLevel="0" collapsed="false">
      <c r="A1705" s="6" t="s">
        <v>2505</v>
      </c>
      <c r="B1705" s="6" t="s">
        <v>2210</v>
      </c>
      <c r="C1705" s="11" t="n">
        <v>45132</v>
      </c>
      <c r="D1705" s="11"/>
      <c r="E1705" s="6"/>
      <c r="F1705" s="12"/>
      <c r="H1705" s="1" t="n">
        <f aca="false">YEAR(C1705)</f>
        <v>2023</v>
      </c>
    </row>
    <row r="1706" customFormat="false" ht="15.75" hidden="false" customHeight="false" outlineLevel="0" collapsed="false">
      <c r="A1706" s="7" t="s">
        <v>2506</v>
      </c>
      <c r="B1706" s="7" t="s">
        <v>2507</v>
      </c>
      <c r="C1706" s="8" t="n">
        <v>45132</v>
      </c>
      <c r="D1706" s="8"/>
      <c r="E1706" s="7"/>
      <c r="F1706" s="9"/>
      <c r="H1706" s="1" t="n">
        <f aca="false">YEAR(C1706)</f>
        <v>2023</v>
      </c>
    </row>
    <row r="1707" customFormat="false" ht="15.75" hidden="false" customHeight="false" outlineLevel="0" collapsed="false">
      <c r="A1707" s="7" t="s">
        <v>2508</v>
      </c>
      <c r="B1707" s="7" t="s">
        <v>2509</v>
      </c>
      <c r="C1707" s="26" t="n">
        <v>45132</v>
      </c>
      <c r="D1707" s="8"/>
      <c r="E1707" s="7"/>
      <c r="F1707" s="9"/>
      <c r="H1707" s="1" t="n">
        <f aca="false">YEAR(C1707)</f>
        <v>2023</v>
      </c>
    </row>
    <row r="1708" customFormat="false" ht="15.75" hidden="false" customHeight="false" outlineLevel="0" collapsed="false">
      <c r="A1708" s="6" t="s">
        <v>2510</v>
      </c>
      <c r="B1708" s="6" t="s">
        <v>214</v>
      </c>
      <c r="C1708" s="11" t="n">
        <v>45151</v>
      </c>
      <c r="D1708" s="11" t="n">
        <v>45474</v>
      </c>
      <c r="E1708" s="6"/>
      <c r="F1708" s="12"/>
      <c r="H1708" s="1" t="n">
        <f aca="false">YEAR(C1708)</f>
        <v>2023</v>
      </c>
    </row>
    <row r="1709" customFormat="false" ht="15.75" hidden="false" customHeight="false" outlineLevel="0" collapsed="false">
      <c r="A1709" s="7" t="s">
        <v>2511</v>
      </c>
      <c r="B1709" s="7" t="s">
        <v>214</v>
      </c>
      <c r="C1709" s="8" t="n">
        <v>45151</v>
      </c>
      <c r="D1709" s="8" t="n">
        <v>45506</v>
      </c>
      <c r="E1709" s="7"/>
      <c r="F1709" s="9"/>
      <c r="H1709" s="1" t="n">
        <f aca="false">YEAR(C1709)</f>
        <v>2023</v>
      </c>
    </row>
    <row r="1710" customFormat="false" ht="15.75" hidden="false" customHeight="false" outlineLevel="0" collapsed="false">
      <c r="A1710" s="7" t="s">
        <v>2512</v>
      </c>
      <c r="B1710" s="7" t="s">
        <v>149</v>
      </c>
      <c r="C1710" s="8" t="n">
        <v>45151</v>
      </c>
      <c r="D1710" s="8"/>
      <c r="E1710" s="7"/>
      <c r="F1710" s="9"/>
      <c r="H1710" s="1" t="n">
        <f aca="false">YEAR(C1710)</f>
        <v>2023</v>
      </c>
    </row>
    <row r="1711" customFormat="false" ht="15.75" hidden="false" customHeight="false" outlineLevel="0" collapsed="false">
      <c r="A1711" s="7" t="s">
        <v>2513</v>
      </c>
      <c r="B1711" s="7" t="s">
        <v>2514</v>
      </c>
      <c r="C1711" s="8" t="n">
        <v>45151</v>
      </c>
      <c r="D1711" s="8"/>
      <c r="E1711" s="7"/>
      <c r="F1711" s="9"/>
      <c r="H1711" s="1" t="n">
        <f aca="false">YEAR(C1711)</f>
        <v>2023</v>
      </c>
    </row>
    <row r="1712" customFormat="false" ht="15.75" hidden="false" customHeight="false" outlineLevel="0" collapsed="false">
      <c r="A1712" s="6" t="s">
        <v>2515</v>
      </c>
      <c r="B1712" s="6" t="s">
        <v>2516</v>
      </c>
      <c r="C1712" s="11" t="n">
        <v>45151</v>
      </c>
      <c r="D1712" s="11"/>
      <c r="E1712" s="6"/>
      <c r="F1712" s="12"/>
      <c r="H1712" s="1" t="n">
        <f aca="false">YEAR(C1712)</f>
        <v>2023</v>
      </c>
    </row>
    <row r="1713" customFormat="false" ht="15.75" hidden="false" customHeight="false" outlineLevel="0" collapsed="false">
      <c r="A1713" s="7" t="s">
        <v>2517</v>
      </c>
      <c r="B1713" s="7" t="s">
        <v>2518</v>
      </c>
      <c r="C1713" s="8" t="n">
        <v>45151</v>
      </c>
      <c r="D1713" s="8"/>
      <c r="E1713" s="7"/>
      <c r="F1713" s="9"/>
      <c r="H1713" s="1" t="n">
        <f aca="false">YEAR(C1713)</f>
        <v>2023</v>
      </c>
    </row>
    <row r="1714" customFormat="false" ht="15.75" hidden="false" customHeight="false" outlineLevel="0" collapsed="false">
      <c r="A1714" s="6" t="s">
        <v>2519</v>
      </c>
      <c r="B1714" s="6" t="s">
        <v>2520</v>
      </c>
      <c r="C1714" s="11" t="n">
        <v>45151</v>
      </c>
      <c r="D1714" s="11"/>
      <c r="E1714" s="6"/>
      <c r="F1714" s="12"/>
      <c r="H1714" s="1" t="n">
        <f aca="false">YEAR(C1714)</f>
        <v>2023</v>
      </c>
    </row>
    <row r="1715" customFormat="false" ht="15.75" hidden="false" customHeight="false" outlineLevel="0" collapsed="false">
      <c r="A1715" s="7" t="s">
        <v>2521</v>
      </c>
      <c r="B1715" s="7" t="s">
        <v>566</v>
      </c>
      <c r="C1715" s="8" t="n">
        <v>45151</v>
      </c>
      <c r="D1715" s="8"/>
      <c r="E1715" s="7"/>
      <c r="F1715" s="9"/>
      <c r="H1715" s="1" t="n">
        <f aca="false">YEAR(C1715)</f>
        <v>2023</v>
      </c>
    </row>
    <row r="1716" customFormat="false" ht="15.75" hidden="false" customHeight="false" outlineLevel="0" collapsed="false">
      <c r="A1716" s="6" t="s">
        <v>2522</v>
      </c>
      <c r="B1716" s="6" t="s">
        <v>2523</v>
      </c>
      <c r="C1716" s="11" t="n">
        <v>45151</v>
      </c>
      <c r="D1716" s="11"/>
      <c r="E1716" s="6"/>
      <c r="F1716" s="12"/>
      <c r="H1716" s="1" t="n">
        <f aca="false">YEAR(C1716)</f>
        <v>2023</v>
      </c>
    </row>
    <row r="1717" customFormat="false" ht="15.75" hidden="false" customHeight="false" outlineLevel="0" collapsed="false">
      <c r="A1717" s="7" t="s">
        <v>2524</v>
      </c>
      <c r="B1717" s="7" t="s">
        <v>2525</v>
      </c>
      <c r="C1717" s="8" t="n">
        <v>45151</v>
      </c>
      <c r="D1717" s="8"/>
      <c r="E1717" s="7"/>
      <c r="F1717" s="9"/>
      <c r="H1717" s="1" t="n">
        <f aca="false">YEAR(C1717)</f>
        <v>2023</v>
      </c>
    </row>
    <row r="1718" customFormat="false" ht="15.75" hidden="false" customHeight="false" outlineLevel="0" collapsed="false">
      <c r="A1718" s="6" t="s">
        <v>2526</v>
      </c>
      <c r="B1718" s="6" t="s">
        <v>2527</v>
      </c>
      <c r="C1718" s="11" t="n">
        <v>45151</v>
      </c>
      <c r="D1718" s="11"/>
      <c r="E1718" s="6"/>
      <c r="F1718" s="12"/>
      <c r="H1718" s="1" t="n">
        <f aca="false">YEAR(C1718)</f>
        <v>2023</v>
      </c>
    </row>
    <row r="1719" customFormat="false" ht="15.75" hidden="false" customHeight="false" outlineLevel="0" collapsed="false">
      <c r="A1719" s="6" t="s">
        <v>2528</v>
      </c>
      <c r="B1719" s="6" t="s">
        <v>1989</v>
      </c>
      <c r="C1719" s="11" t="n">
        <v>45151</v>
      </c>
      <c r="D1719" s="11"/>
      <c r="E1719" s="6"/>
      <c r="F1719" s="12"/>
      <c r="H1719" s="1" t="n">
        <f aca="false">YEAR(C1719)</f>
        <v>2023</v>
      </c>
    </row>
    <row r="1720" customFormat="false" ht="15.75" hidden="false" customHeight="false" outlineLevel="0" collapsed="false">
      <c r="A1720" s="7" t="s">
        <v>2529</v>
      </c>
      <c r="B1720" s="7" t="s">
        <v>8</v>
      </c>
      <c r="C1720" s="8" t="n">
        <v>45159</v>
      </c>
      <c r="D1720" s="8" t="n">
        <v>45417</v>
      </c>
      <c r="E1720" s="7"/>
      <c r="F1720" s="9"/>
      <c r="H1720" s="1" t="n">
        <f aca="false">YEAR(C1720)</f>
        <v>2023</v>
      </c>
    </row>
    <row r="1721" customFormat="false" ht="15.75" hidden="false" customHeight="false" outlineLevel="0" collapsed="false">
      <c r="A1721" s="6" t="s">
        <v>2530</v>
      </c>
      <c r="B1721" s="6" t="s">
        <v>8</v>
      </c>
      <c r="C1721" s="11" t="n">
        <v>45159</v>
      </c>
      <c r="D1721" s="11" t="n">
        <v>45432</v>
      </c>
      <c r="E1721" s="6"/>
      <c r="F1721" s="12"/>
      <c r="H1721" s="1" t="n">
        <f aca="false">YEAR(C1721)</f>
        <v>2023</v>
      </c>
    </row>
    <row r="1722" customFormat="false" ht="15.75" hidden="false" customHeight="false" outlineLevel="0" collapsed="false">
      <c r="A1722" s="7" t="s">
        <v>2531</v>
      </c>
      <c r="B1722" s="7" t="s">
        <v>186</v>
      </c>
      <c r="C1722" s="8" t="n">
        <v>45159</v>
      </c>
      <c r="D1722" s="8"/>
      <c r="E1722" s="7"/>
      <c r="F1722" s="9"/>
      <c r="H1722" s="1" t="n">
        <f aca="false">YEAR(C1722)</f>
        <v>2023</v>
      </c>
    </row>
    <row r="1723" customFormat="false" ht="15.75" hidden="false" customHeight="false" outlineLevel="0" collapsed="false">
      <c r="A1723" s="6" t="s">
        <v>2532</v>
      </c>
      <c r="B1723" s="6" t="s">
        <v>15</v>
      </c>
      <c r="C1723" s="11" t="n">
        <v>45159</v>
      </c>
      <c r="D1723" s="11"/>
      <c r="E1723" s="6"/>
      <c r="F1723" s="12"/>
      <c r="H1723" s="1" t="n">
        <f aca="false">YEAR(C1723)</f>
        <v>2023</v>
      </c>
    </row>
    <row r="1724" customFormat="false" ht="15.75" hidden="false" customHeight="false" outlineLevel="0" collapsed="false">
      <c r="A1724" s="7" t="s">
        <v>2533</v>
      </c>
      <c r="B1724" s="7" t="s">
        <v>256</v>
      </c>
      <c r="C1724" s="8" t="n">
        <v>45173</v>
      </c>
      <c r="D1724" s="8"/>
      <c r="E1724" s="7"/>
      <c r="F1724" s="9"/>
      <c r="H1724" s="1" t="n">
        <f aca="false">YEAR(C1724)</f>
        <v>2023</v>
      </c>
    </row>
    <row r="1725" customFormat="false" ht="15.75" hidden="false" customHeight="false" outlineLevel="0" collapsed="false">
      <c r="A1725" s="6" t="s">
        <v>2534</v>
      </c>
      <c r="B1725" s="6" t="s">
        <v>154</v>
      </c>
      <c r="C1725" s="11" t="n">
        <v>45173</v>
      </c>
      <c r="D1725" s="11"/>
      <c r="E1725" s="6" t="n">
        <v>2013</v>
      </c>
      <c r="F1725" s="12"/>
      <c r="H1725" s="1" t="n">
        <f aca="false">YEAR(C1725)</f>
        <v>2023</v>
      </c>
    </row>
    <row r="1726" customFormat="false" ht="15.75" hidden="false" customHeight="false" outlineLevel="0" collapsed="false">
      <c r="A1726" s="6" t="s">
        <v>2535</v>
      </c>
      <c r="B1726" s="6" t="s">
        <v>2536</v>
      </c>
      <c r="C1726" s="11" t="n">
        <v>45173</v>
      </c>
      <c r="D1726" s="11"/>
      <c r="E1726" s="6"/>
      <c r="F1726" s="12"/>
      <c r="H1726" s="1" t="n">
        <f aca="false">YEAR(C1726)</f>
        <v>2023</v>
      </c>
    </row>
    <row r="1727" customFormat="false" ht="15.75" hidden="false" customHeight="false" outlineLevel="0" collapsed="false">
      <c r="A1727" s="7" t="s">
        <v>2537</v>
      </c>
      <c r="B1727" s="7" t="s">
        <v>76</v>
      </c>
      <c r="C1727" s="8" t="n">
        <v>45173</v>
      </c>
      <c r="D1727" s="8"/>
      <c r="E1727" s="7"/>
      <c r="F1727" s="9"/>
      <c r="H1727" s="1" t="n">
        <f aca="false">YEAR(C1727)</f>
        <v>2023</v>
      </c>
    </row>
    <row r="1728" customFormat="false" ht="15.75" hidden="false" customHeight="false" outlineLevel="0" collapsed="false">
      <c r="A1728" s="7" t="s">
        <v>2538</v>
      </c>
      <c r="B1728" s="7" t="s">
        <v>91</v>
      </c>
      <c r="C1728" s="8" t="n">
        <v>45177</v>
      </c>
      <c r="D1728" s="8" t="n">
        <v>45209</v>
      </c>
      <c r="E1728" s="7" t="n">
        <v>2016</v>
      </c>
      <c r="F1728" s="9" t="s">
        <v>92</v>
      </c>
      <c r="H1728" s="1" t="n">
        <f aca="false">YEAR(C1728)</f>
        <v>2023</v>
      </c>
    </row>
    <row r="1729" customFormat="false" ht="15.75" hidden="false" customHeight="false" outlineLevel="0" collapsed="false">
      <c r="A1729" s="7" t="s">
        <v>2539</v>
      </c>
      <c r="B1729" s="7" t="s">
        <v>91</v>
      </c>
      <c r="C1729" s="8" t="n">
        <v>45177</v>
      </c>
      <c r="D1729" s="8" t="n">
        <v>45231</v>
      </c>
      <c r="E1729" s="7" t="n">
        <v>2013</v>
      </c>
      <c r="F1729" s="9" t="s">
        <v>92</v>
      </c>
      <c r="H1729" s="1" t="n">
        <f aca="false">YEAR(C1729)</f>
        <v>2023</v>
      </c>
      <c r="I1729" s="14"/>
    </row>
    <row r="1730" customFormat="false" ht="15.75" hidden="false" customHeight="false" outlineLevel="0" collapsed="false">
      <c r="A1730" s="6" t="s">
        <v>2540</v>
      </c>
      <c r="B1730" s="6" t="s">
        <v>91</v>
      </c>
      <c r="C1730" s="11" t="n">
        <v>45177</v>
      </c>
      <c r="D1730" s="11" t="n">
        <v>45700</v>
      </c>
      <c r="E1730" s="6" t="n">
        <v>2018</v>
      </c>
      <c r="F1730" s="12" t="s">
        <v>252</v>
      </c>
      <c r="H1730" s="1" t="n">
        <f aca="false">YEAR(C1730)</f>
        <v>2023</v>
      </c>
    </row>
    <row r="1731" customFormat="false" ht="15.75" hidden="false" customHeight="false" outlineLevel="0" collapsed="false">
      <c r="A1731" s="6" t="s">
        <v>2541</v>
      </c>
      <c r="B1731" s="6" t="s">
        <v>2542</v>
      </c>
      <c r="C1731" s="11" t="n">
        <v>45177</v>
      </c>
      <c r="D1731" s="11"/>
      <c r="E1731" s="6"/>
      <c r="F1731" s="12"/>
      <c r="H1731" s="1" t="n">
        <f aca="false">YEAR(C1731)</f>
        <v>2023</v>
      </c>
    </row>
    <row r="1732" customFormat="false" ht="15.75" hidden="false" customHeight="false" outlineLevel="0" collapsed="false">
      <c r="A1732" s="6" t="s">
        <v>2543</v>
      </c>
      <c r="B1732" s="6" t="s">
        <v>91</v>
      </c>
      <c r="C1732" s="11" t="n">
        <v>45177</v>
      </c>
      <c r="D1732" s="11"/>
      <c r="E1732" s="6" t="n">
        <v>2014</v>
      </c>
      <c r="F1732" s="12" t="s">
        <v>176</v>
      </c>
      <c r="H1732" s="1" t="n">
        <f aca="false">YEAR(C1732)</f>
        <v>2023</v>
      </c>
    </row>
    <row r="1733" customFormat="false" ht="15.75" hidden="false" customHeight="false" outlineLevel="0" collapsed="false">
      <c r="A1733" s="7" t="s">
        <v>2544</v>
      </c>
      <c r="B1733" s="7" t="s">
        <v>832</v>
      </c>
      <c r="C1733" s="8" t="n">
        <v>45177</v>
      </c>
      <c r="D1733" s="8"/>
      <c r="E1733" s="7"/>
      <c r="F1733" s="9"/>
      <c r="H1733" s="1" t="n">
        <f aca="false">YEAR(C1733)</f>
        <v>2023</v>
      </c>
    </row>
    <row r="1734" customFormat="false" ht="15.75" hidden="false" customHeight="false" outlineLevel="0" collapsed="false">
      <c r="A1734" s="6" t="s">
        <v>2545</v>
      </c>
      <c r="B1734" s="6" t="s">
        <v>6</v>
      </c>
      <c r="C1734" s="27" t="n">
        <v>45182</v>
      </c>
      <c r="D1734" s="11" t="n">
        <v>45762</v>
      </c>
      <c r="E1734" s="6"/>
      <c r="F1734" s="12"/>
      <c r="H1734" s="1" t="n">
        <f aca="false">YEAR(C1734)</f>
        <v>2023</v>
      </c>
    </row>
    <row r="1735" customFormat="false" ht="15.75" hidden="false" customHeight="false" outlineLevel="0" collapsed="false">
      <c r="A1735" s="7" t="s">
        <v>2546</v>
      </c>
      <c r="B1735" s="7" t="s">
        <v>285</v>
      </c>
      <c r="C1735" s="26" t="n">
        <v>45182</v>
      </c>
      <c r="D1735" s="8"/>
      <c r="E1735" s="7"/>
      <c r="F1735" s="9"/>
      <c r="H1735" s="1" t="n">
        <f aca="false">YEAR(C1735)</f>
        <v>2023</v>
      </c>
    </row>
    <row r="1736" customFormat="false" ht="15.75" hidden="false" customHeight="false" outlineLevel="0" collapsed="false">
      <c r="A1736" s="7" t="s">
        <v>2547</v>
      </c>
      <c r="B1736" s="7" t="s">
        <v>2548</v>
      </c>
      <c r="C1736" s="26" t="n">
        <v>45182</v>
      </c>
      <c r="D1736" s="8"/>
      <c r="E1736" s="7"/>
      <c r="F1736" s="9"/>
      <c r="H1736" s="1" t="n">
        <f aca="false">YEAR(C1736)</f>
        <v>2023</v>
      </c>
    </row>
    <row r="1737" customFormat="false" ht="15.75" hidden="false" customHeight="false" outlineLevel="0" collapsed="false">
      <c r="A1737" s="6" t="s">
        <v>2549</v>
      </c>
      <c r="B1737" s="6" t="s">
        <v>8</v>
      </c>
      <c r="C1737" s="11" t="n">
        <v>45183</v>
      </c>
      <c r="D1737" s="11" t="n">
        <v>45417</v>
      </c>
      <c r="E1737" s="6"/>
      <c r="F1737" s="12"/>
      <c r="H1737" s="1" t="n">
        <f aca="false">YEAR(C1737)</f>
        <v>2023</v>
      </c>
    </row>
    <row r="1738" customFormat="false" ht="15.75" hidden="false" customHeight="false" outlineLevel="0" collapsed="false">
      <c r="A1738" s="7" t="s">
        <v>2550</v>
      </c>
      <c r="B1738" s="7" t="s">
        <v>8</v>
      </c>
      <c r="C1738" s="8" t="n">
        <v>45183</v>
      </c>
      <c r="D1738" s="8"/>
      <c r="E1738" s="7"/>
      <c r="F1738" s="9"/>
      <c r="H1738" s="1" t="n">
        <f aca="false">YEAR(C1738)</f>
        <v>2023</v>
      </c>
    </row>
    <row r="1739" customFormat="false" ht="15.75" hidden="false" customHeight="false" outlineLevel="0" collapsed="false">
      <c r="A1739" s="7" t="s">
        <v>2551</v>
      </c>
      <c r="B1739" s="7" t="s">
        <v>1249</v>
      </c>
      <c r="C1739" s="8" t="n">
        <v>45184</v>
      </c>
      <c r="D1739" s="8"/>
      <c r="E1739" s="7"/>
      <c r="F1739" s="9"/>
      <c r="H1739" s="1" t="n">
        <f aca="false">YEAR(C1739)</f>
        <v>2023</v>
      </c>
    </row>
    <row r="1740" customFormat="false" ht="15.75" hidden="false" customHeight="false" outlineLevel="0" collapsed="false">
      <c r="A1740" s="6" t="s">
        <v>2552</v>
      </c>
      <c r="B1740" s="6" t="s">
        <v>1563</v>
      </c>
      <c r="C1740" s="11" t="n">
        <v>45184</v>
      </c>
      <c r="D1740" s="11"/>
      <c r="E1740" s="6"/>
      <c r="F1740" s="12"/>
      <c r="H1740" s="1" t="n">
        <f aca="false">YEAR(C1740)</f>
        <v>2023</v>
      </c>
    </row>
    <row r="1741" customFormat="false" ht="15.75" hidden="false" customHeight="false" outlineLevel="0" collapsed="false">
      <c r="A1741" s="7" t="s">
        <v>2553</v>
      </c>
      <c r="B1741" s="7" t="s">
        <v>2554</v>
      </c>
      <c r="C1741" s="8" t="n">
        <v>45200</v>
      </c>
      <c r="D1741" s="8"/>
      <c r="E1741" s="7"/>
      <c r="F1741" s="9"/>
      <c r="H1741" s="1" t="n">
        <f aca="false">YEAR(C1741)</f>
        <v>2023</v>
      </c>
    </row>
    <row r="1742" customFormat="false" ht="15.75" hidden="false" customHeight="false" outlineLevel="0" collapsed="false">
      <c r="A1742" s="6" t="s">
        <v>2555</v>
      </c>
      <c r="B1742" s="6" t="s">
        <v>2556</v>
      </c>
      <c r="C1742" s="11" t="n">
        <v>45200</v>
      </c>
      <c r="D1742" s="11"/>
      <c r="E1742" s="6"/>
      <c r="F1742" s="12"/>
      <c r="H1742" s="1" t="n">
        <f aca="false">YEAR(C1742)</f>
        <v>2023</v>
      </c>
    </row>
    <row r="1743" customFormat="false" ht="15.75" hidden="false" customHeight="false" outlineLevel="0" collapsed="false">
      <c r="A1743" s="6" t="s">
        <v>2557</v>
      </c>
      <c r="B1743" s="6" t="s">
        <v>2558</v>
      </c>
      <c r="C1743" s="11" t="n">
        <v>45200</v>
      </c>
      <c r="D1743" s="11"/>
      <c r="E1743" s="6"/>
      <c r="F1743" s="12"/>
      <c r="H1743" s="1" t="n">
        <f aca="false">YEAR(C1743)</f>
        <v>2023</v>
      </c>
    </row>
    <row r="1744" customFormat="false" ht="15.75" hidden="false" customHeight="false" outlineLevel="0" collapsed="false">
      <c r="A1744" s="6" t="s">
        <v>2559</v>
      </c>
      <c r="B1744" s="6" t="s">
        <v>2560</v>
      </c>
      <c r="C1744" s="11" t="n">
        <v>45200</v>
      </c>
      <c r="D1744" s="11"/>
      <c r="E1744" s="6"/>
      <c r="F1744" s="12"/>
      <c r="H1744" s="1" t="n">
        <f aca="false">YEAR(C1744)</f>
        <v>2023</v>
      </c>
    </row>
    <row r="1745" customFormat="false" ht="15.75" hidden="false" customHeight="false" outlineLevel="0" collapsed="false">
      <c r="A1745" s="7" t="s">
        <v>2561</v>
      </c>
      <c r="B1745" s="7" t="s">
        <v>2562</v>
      </c>
      <c r="C1745" s="8" t="n">
        <v>45200</v>
      </c>
      <c r="D1745" s="8"/>
      <c r="E1745" s="7"/>
      <c r="F1745" s="9"/>
      <c r="H1745" s="1" t="n">
        <f aca="false">YEAR(C1745)</f>
        <v>2023</v>
      </c>
    </row>
    <row r="1746" customFormat="false" ht="15.75" hidden="false" customHeight="false" outlineLevel="0" collapsed="false">
      <c r="A1746" s="7" t="s">
        <v>2563</v>
      </c>
      <c r="B1746" s="7" t="s">
        <v>560</v>
      </c>
      <c r="C1746" s="8" t="n">
        <v>45200</v>
      </c>
      <c r="D1746" s="8"/>
      <c r="E1746" s="7"/>
      <c r="F1746" s="9"/>
      <c r="H1746" s="1" t="n">
        <f aca="false">YEAR(C1746)</f>
        <v>2023</v>
      </c>
    </row>
    <row r="1747" customFormat="false" ht="15.75" hidden="false" customHeight="false" outlineLevel="0" collapsed="false">
      <c r="A1747" s="6" t="s">
        <v>2564</v>
      </c>
      <c r="B1747" s="6" t="s">
        <v>2565</v>
      </c>
      <c r="C1747" s="11" t="n">
        <v>45200</v>
      </c>
      <c r="D1747" s="11"/>
      <c r="E1747" s="6"/>
      <c r="F1747" s="12"/>
      <c r="H1747" s="1" t="n">
        <f aca="false">YEAR(C1747)</f>
        <v>2023</v>
      </c>
    </row>
    <row r="1748" customFormat="false" ht="15.75" hidden="false" customHeight="false" outlineLevel="0" collapsed="false">
      <c r="A1748" s="6" t="s">
        <v>2566</v>
      </c>
      <c r="B1748" s="6" t="s">
        <v>922</v>
      </c>
      <c r="C1748" s="11" t="n">
        <v>45200</v>
      </c>
      <c r="D1748" s="11"/>
      <c r="E1748" s="6"/>
      <c r="F1748" s="12"/>
      <c r="H1748" s="1" t="n">
        <f aca="false">YEAR(C1748)</f>
        <v>2023</v>
      </c>
    </row>
    <row r="1749" customFormat="false" ht="15.75" hidden="false" customHeight="false" outlineLevel="0" collapsed="false">
      <c r="A1749" s="7" t="s">
        <v>2567</v>
      </c>
      <c r="B1749" s="7" t="s">
        <v>922</v>
      </c>
      <c r="C1749" s="8" t="n">
        <v>45200</v>
      </c>
      <c r="D1749" s="8"/>
      <c r="E1749" s="7"/>
      <c r="F1749" s="9"/>
      <c r="H1749" s="1" t="n">
        <f aca="false">YEAR(C1749)</f>
        <v>2023</v>
      </c>
    </row>
    <row r="1750" customFormat="false" ht="15.75" hidden="false" customHeight="false" outlineLevel="0" collapsed="false">
      <c r="A1750" s="7" t="s">
        <v>2568</v>
      </c>
      <c r="B1750" s="7" t="s">
        <v>225</v>
      </c>
      <c r="C1750" s="8" t="n">
        <v>45231</v>
      </c>
      <c r="D1750" s="8" t="n">
        <v>45231</v>
      </c>
      <c r="E1750" s="7"/>
      <c r="F1750" s="9"/>
      <c r="H1750" s="1" t="n">
        <f aca="false">YEAR(C1750)</f>
        <v>2023</v>
      </c>
      <c r="I1750" s="14"/>
    </row>
    <row r="1751" customFormat="false" ht="15.75" hidden="false" customHeight="false" outlineLevel="0" collapsed="false">
      <c r="A1751" s="7" t="s">
        <v>2569</v>
      </c>
      <c r="B1751" s="7" t="s">
        <v>2570</v>
      </c>
      <c r="C1751" s="8" t="n">
        <v>45231</v>
      </c>
      <c r="D1751" s="8" t="n">
        <v>45417</v>
      </c>
      <c r="E1751" s="7"/>
      <c r="F1751" s="9"/>
      <c r="H1751" s="1" t="n">
        <f aca="false">YEAR(C1751)</f>
        <v>2023</v>
      </c>
    </row>
    <row r="1752" customFormat="false" ht="15.75" hidden="false" customHeight="false" outlineLevel="0" collapsed="false">
      <c r="A1752" s="6" t="s">
        <v>2571</v>
      </c>
      <c r="B1752" s="6" t="s">
        <v>256</v>
      </c>
      <c r="C1752" s="11" t="n">
        <v>45231</v>
      </c>
      <c r="D1752" s="11"/>
      <c r="E1752" s="6"/>
      <c r="F1752" s="12"/>
      <c r="H1752" s="1" t="n">
        <f aca="false">YEAR(C1752)</f>
        <v>2023</v>
      </c>
    </row>
    <row r="1753" customFormat="false" ht="15.75" hidden="false" customHeight="false" outlineLevel="0" collapsed="false">
      <c r="A1753" s="7" t="s">
        <v>2572</v>
      </c>
      <c r="B1753" s="7" t="s">
        <v>2236</v>
      </c>
      <c r="C1753" s="8" t="n">
        <v>45231</v>
      </c>
      <c r="D1753" s="8"/>
      <c r="E1753" s="7"/>
      <c r="F1753" s="9"/>
      <c r="H1753" s="1" t="n">
        <f aca="false">YEAR(C1753)</f>
        <v>2023</v>
      </c>
    </row>
    <row r="1754" customFormat="false" ht="15.75" hidden="false" customHeight="false" outlineLevel="0" collapsed="false">
      <c r="A1754" s="7" t="s">
        <v>2573</v>
      </c>
      <c r="B1754" s="7" t="s">
        <v>2574</v>
      </c>
      <c r="C1754" s="8" t="n">
        <v>45231</v>
      </c>
      <c r="D1754" s="8"/>
      <c r="E1754" s="7"/>
      <c r="F1754" s="9"/>
      <c r="H1754" s="1" t="n">
        <f aca="false">YEAR(C1754)</f>
        <v>2023</v>
      </c>
    </row>
    <row r="1755" customFormat="false" ht="15.75" hidden="false" customHeight="false" outlineLevel="0" collapsed="false">
      <c r="A1755" s="7" t="s">
        <v>2575</v>
      </c>
      <c r="B1755" s="7" t="s">
        <v>154</v>
      </c>
      <c r="C1755" s="8" t="n">
        <v>45231</v>
      </c>
      <c r="D1755" s="8"/>
      <c r="E1755" s="7" t="n">
        <v>2023</v>
      </c>
      <c r="F1755" s="9"/>
      <c r="H1755" s="1" t="n">
        <f aca="false">YEAR(C1755)</f>
        <v>2023</v>
      </c>
    </row>
    <row r="1756" customFormat="false" ht="15.75" hidden="false" customHeight="false" outlineLevel="0" collapsed="false">
      <c r="A1756" s="6" t="s">
        <v>2576</v>
      </c>
      <c r="B1756" s="6" t="s">
        <v>2577</v>
      </c>
      <c r="C1756" s="11" t="n">
        <v>45231</v>
      </c>
      <c r="D1756" s="11"/>
      <c r="E1756" s="6" t="n">
        <v>2015</v>
      </c>
      <c r="F1756" s="12"/>
      <c r="H1756" s="1" t="n">
        <f aca="false">YEAR(C1756)</f>
        <v>2023</v>
      </c>
    </row>
    <row r="1757" customFormat="false" ht="15.75" hidden="false" customHeight="false" outlineLevel="0" collapsed="false">
      <c r="A1757" s="7" t="s">
        <v>2578</v>
      </c>
      <c r="B1757" s="7" t="s">
        <v>8</v>
      </c>
      <c r="C1757" s="8" t="n">
        <v>45231</v>
      </c>
      <c r="D1757" s="8"/>
      <c r="E1757" s="7"/>
      <c r="F1757" s="9"/>
      <c r="H1757" s="1" t="n">
        <f aca="false">YEAR(C1757)</f>
        <v>2023</v>
      </c>
    </row>
    <row r="1758" customFormat="false" ht="15.75" hidden="false" customHeight="false" outlineLevel="0" collapsed="false">
      <c r="A1758" s="7" t="s">
        <v>2579</v>
      </c>
      <c r="B1758" s="7" t="s">
        <v>2580</v>
      </c>
      <c r="C1758" s="8" t="n">
        <v>45231</v>
      </c>
      <c r="D1758" s="8"/>
      <c r="E1758" s="7"/>
      <c r="F1758" s="9"/>
      <c r="H1758" s="1" t="n">
        <f aca="false">YEAR(C1758)</f>
        <v>2023</v>
      </c>
    </row>
    <row r="1759" customFormat="false" ht="15.75" hidden="false" customHeight="false" outlineLevel="0" collapsed="false">
      <c r="A1759" s="6" t="s">
        <v>2581</v>
      </c>
      <c r="B1759" s="6" t="s">
        <v>2582</v>
      </c>
      <c r="C1759" s="11" t="n">
        <v>45231</v>
      </c>
      <c r="D1759" s="11"/>
      <c r="E1759" s="6"/>
      <c r="F1759" s="12"/>
      <c r="H1759" s="1" t="n">
        <f aca="false">YEAR(C1759)</f>
        <v>2023</v>
      </c>
    </row>
    <row r="1760" customFormat="false" ht="15.75" hidden="false" customHeight="false" outlineLevel="0" collapsed="false">
      <c r="A1760" s="6" t="s">
        <v>2583</v>
      </c>
      <c r="B1760" s="6" t="s">
        <v>40</v>
      </c>
      <c r="C1760" s="11" t="n">
        <v>45231</v>
      </c>
      <c r="D1760" s="11"/>
      <c r="E1760" s="6"/>
      <c r="F1760" s="12"/>
      <c r="H1760" s="1" t="n">
        <f aca="false">YEAR(C1760)</f>
        <v>2023</v>
      </c>
    </row>
    <row r="1761" customFormat="false" ht="15.75" hidden="false" customHeight="false" outlineLevel="0" collapsed="false">
      <c r="A1761" s="7" t="s">
        <v>2584</v>
      </c>
      <c r="B1761" s="7" t="s">
        <v>524</v>
      </c>
      <c r="C1761" s="8" t="n">
        <v>45231</v>
      </c>
      <c r="D1761" s="8"/>
      <c r="E1761" s="7" t="n">
        <v>2023</v>
      </c>
      <c r="F1761" s="9"/>
      <c r="H1761" s="1" t="n">
        <f aca="false">YEAR(C1761)</f>
        <v>2023</v>
      </c>
    </row>
    <row r="1762" customFormat="false" ht="15.75" hidden="false" customHeight="false" outlineLevel="0" collapsed="false">
      <c r="A1762" s="6" t="s">
        <v>2585</v>
      </c>
      <c r="B1762" s="6" t="s">
        <v>2586</v>
      </c>
      <c r="C1762" s="11" t="n">
        <v>45231</v>
      </c>
      <c r="D1762" s="11"/>
      <c r="E1762" s="6"/>
      <c r="F1762" s="12"/>
      <c r="H1762" s="1" t="n">
        <f aca="false">YEAR(C1762)</f>
        <v>2023</v>
      </c>
    </row>
    <row r="1763" customFormat="false" ht="15.75" hidden="false" customHeight="false" outlineLevel="0" collapsed="false">
      <c r="A1763" s="7" t="s">
        <v>2587</v>
      </c>
      <c r="B1763" s="7" t="s">
        <v>2586</v>
      </c>
      <c r="C1763" s="8" t="n">
        <v>45231</v>
      </c>
      <c r="D1763" s="8"/>
      <c r="E1763" s="7"/>
      <c r="F1763" s="9"/>
      <c r="H1763" s="1" t="n">
        <f aca="false">YEAR(C1763)</f>
        <v>2023</v>
      </c>
    </row>
    <row r="1764" customFormat="false" ht="15.75" hidden="false" customHeight="false" outlineLevel="0" collapsed="false">
      <c r="A1764" s="7" t="s">
        <v>2588</v>
      </c>
      <c r="B1764" s="7" t="s">
        <v>2589</v>
      </c>
      <c r="C1764" s="8" t="n">
        <v>45231</v>
      </c>
      <c r="D1764" s="8"/>
      <c r="E1764" s="7"/>
      <c r="F1764" s="9"/>
      <c r="H1764" s="1" t="n">
        <f aca="false">YEAR(C1764)</f>
        <v>2023</v>
      </c>
    </row>
    <row r="1765" customFormat="false" ht="15.75" hidden="false" customHeight="false" outlineLevel="0" collapsed="false">
      <c r="A1765" s="7" t="s">
        <v>2590</v>
      </c>
      <c r="B1765" s="7" t="s">
        <v>2591</v>
      </c>
      <c r="C1765" s="8" t="n">
        <v>45231</v>
      </c>
      <c r="D1765" s="8"/>
      <c r="E1765" s="7"/>
      <c r="F1765" s="9"/>
      <c r="H1765" s="1" t="n">
        <f aca="false">YEAR(C1765)</f>
        <v>2023</v>
      </c>
    </row>
    <row r="1766" customFormat="false" ht="15.75" hidden="false" customHeight="false" outlineLevel="0" collapsed="false">
      <c r="A1766" s="6" t="s">
        <v>2592</v>
      </c>
      <c r="B1766" s="6" t="s">
        <v>2593</v>
      </c>
      <c r="C1766" s="11" t="n">
        <v>45231</v>
      </c>
      <c r="D1766" s="11"/>
      <c r="E1766" s="6"/>
      <c r="F1766" s="12"/>
      <c r="H1766" s="1" t="n">
        <f aca="false">YEAR(C1766)</f>
        <v>2023</v>
      </c>
    </row>
    <row r="1767" customFormat="false" ht="15.75" hidden="false" customHeight="false" outlineLevel="0" collapsed="false">
      <c r="A1767" s="6" t="s">
        <v>2594</v>
      </c>
      <c r="B1767" s="6" t="s">
        <v>2595</v>
      </c>
      <c r="C1767" s="11" t="n">
        <v>45231</v>
      </c>
      <c r="D1767" s="11"/>
      <c r="E1767" s="6"/>
      <c r="F1767" s="12"/>
      <c r="H1767" s="1" t="n">
        <f aca="false">YEAR(C1767)</f>
        <v>2023</v>
      </c>
    </row>
    <row r="1768" customFormat="false" ht="15.75" hidden="false" customHeight="false" outlineLevel="0" collapsed="false">
      <c r="A1768" s="6" t="s">
        <v>2596</v>
      </c>
      <c r="B1768" s="6" t="s">
        <v>91</v>
      </c>
      <c r="C1768" s="11" t="n">
        <v>45231</v>
      </c>
      <c r="D1768" s="11"/>
      <c r="E1768" s="6"/>
      <c r="F1768" s="12"/>
      <c r="H1768" s="1" t="n">
        <f aca="false">YEAR(C1768)</f>
        <v>2023</v>
      </c>
    </row>
    <row r="1769" customFormat="false" ht="15.75" hidden="false" customHeight="false" outlineLevel="0" collapsed="false">
      <c r="A1769" s="7" t="s">
        <v>2597</v>
      </c>
      <c r="B1769" s="7" t="s">
        <v>2598</v>
      </c>
      <c r="C1769" s="8" t="n">
        <v>45231</v>
      </c>
      <c r="D1769" s="8"/>
      <c r="E1769" s="7"/>
      <c r="F1769" s="9"/>
      <c r="H1769" s="1" t="n">
        <f aca="false">YEAR(C1769)</f>
        <v>2023</v>
      </c>
    </row>
    <row r="1770" customFormat="false" ht="15.75" hidden="false" customHeight="false" outlineLevel="0" collapsed="false">
      <c r="A1770" s="6" t="s">
        <v>2599</v>
      </c>
      <c r="B1770" s="6" t="s">
        <v>2598</v>
      </c>
      <c r="C1770" s="11" t="n">
        <v>45231</v>
      </c>
      <c r="D1770" s="11"/>
      <c r="E1770" s="6"/>
      <c r="F1770" s="12"/>
      <c r="H1770" s="1" t="n">
        <f aca="false">YEAR(C1770)</f>
        <v>2023</v>
      </c>
    </row>
    <row r="1771" customFormat="false" ht="15.75" hidden="false" customHeight="false" outlineLevel="0" collapsed="false">
      <c r="A1771" s="6" t="s">
        <v>2600</v>
      </c>
      <c r="B1771" s="6" t="s">
        <v>2601</v>
      </c>
      <c r="C1771" s="11" t="n">
        <v>45231</v>
      </c>
      <c r="D1771" s="11"/>
      <c r="E1771" s="6"/>
      <c r="F1771" s="12"/>
      <c r="H1771" s="1" t="n">
        <f aca="false">YEAR(C1771)</f>
        <v>2023</v>
      </c>
    </row>
    <row r="1772" customFormat="false" ht="15.75" hidden="false" customHeight="false" outlineLevel="0" collapsed="false">
      <c r="A1772" s="6" t="s">
        <v>2602</v>
      </c>
      <c r="B1772" s="6" t="s">
        <v>1314</v>
      </c>
      <c r="C1772" s="11" t="n">
        <v>45261</v>
      </c>
      <c r="D1772" s="11"/>
      <c r="E1772" s="6"/>
      <c r="F1772" s="12"/>
      <c r="H1772" s="1" t="n">
        <f aca="false">YEAR(C1772)</f>
        <v>2023</v>
      </c>
    </row>
    <row r="1773" customFormat="false" ht="15.75" hidden="false" customHeight="false" outlineLevel="0" collapsed="false">
      <c r="A1773" s="7" t="s">
        <v>2603</v>
      </c>
      <c r="B1773" s="7" t="s">
        <v>2604</v>
      </c>
      <c r="C1773" s="8" t="n">
        <v>45261</v>
      </c>
      <c r="D1773" s="8"/>
      <c r="E1773" s="7"/>
      <c r="F1773" s="9"/>
      <c r="H1773" s="1" t="n">
        <f aca="false">YEAR(C1773)</f>
        <v>2023</v>
      </c>
    </row>
    <row r="1774" customFormat="false" ht="15.75" hidden="false" customHeight="false" outlineLevel="0" collapsed="false">
      <c r="A1774" s="6" t="s">
        <v>2605</v>
      </c>
      <c r="B1774" s="6" t="s">
        <v>2606</v>
      </c>
      <c r="C1774" s="11" t="n">
        <v>45276</v>
      </c>
      <c r="D1774" s="11"/>
      <c r="E1774" s="6"/>
      <c r="F1774" s="12"/>
      <c r="H1774" s="1" t="n">
        <f aca="false">YEAR(C1774)</f>
        <v>2023</v>
      </c>
    </row>
    <row r="1775" customFormat="false" ht="15.75" hidden="false" customHeight="false" outlineLevel="0" collapsed="false">
      <c r="A1775" s="7" t="s">
        <v>2607</v>
      </c>
      <c r="B1775" s="7" t="s">
        <v>1435</v>
      </c>
      <c r="C1775" s="8" t="n">
        <v>45276</v>
      </c>
      <c r="D1775" s="8"/>
      <c r="E1775" s="7"/>
      <c r="F1775" s="9"/>
      <c r="H1775" s="1" t="n">
        <f aca="false">YEAR(C1775)</f>
        <v>2023</v>
      </c>
    </row>
    <row r="1776" customFormat="false" ht="15.75" hidden="false" customHeight="false" outlineLevel="0" collapsed="false">
      <c r="A1776" s="6" t="s">
        <v>2608</v>
      </c>
      <c r="B1776" s="6" t="s">
        <v>1435</v>
      </c>
      <c r="C1776" s="11" t="n">
        <v>45276</v>
      </c>
      <c r="D1776" s="11"/>
      <c r="E1776" s="6"/>
      <c r="F1776" s="12"/>
      <c r="H1776" s="1" t="n">
        <f aca="false">YEAR(C1776)</f>
        <v>2023</v>
      </c>
    </row>
    <row r="1777" customFormat="false" ht="15.75" hidden="false" customHeight="false" outlineLevel="0" collapsed="false">
      <c r="A1777" s="7" t="s">
        <v>2609</v>
      </c>
      <c r="B1777" s="7" t="s">
        <v>1435</v>
      </c>
      <c r="C1777" s="8" t="n">
        <v>45276</v>
      </c>
      <c r="D1777" s="8"/>
      <c r="E1777" s="7"/>
      <c r="F1777" s="9"/>
      <c r="H1777" s="1" t="n">
        <f aca="false">YEAR(C1777)</f>
        <v>2023</v>
      </c>
    </row>
    <row r="1778" customFormat="false" ht="15.75" hidden="false" customHeight="false" outlineLevel="0" collapsed="false">
      <c r="A1778" s="6" t="s">
        <v>2610</v>
      </c>
      <c r="B1778" s="6" t="s">
        <v>27</v>
      </c>
      <c r="C1778" s="11" t="n">
        <v>45281</v>
      </c>
      <c r="D1778" s="11"/>
      <c r="E1778" s="6"/>
      <c r="F1778" s="12"/>
      <c r="H1778" s="1" t="n">
        <f aca="false">YEAR(C1778)</f>
        <v>2023</v>
      </c>
    </row>
    <row r="1779" customFormat="false" ht="15.75" hidden="false" customHeight="false" outlineLevel="0" collapsed="false">
      <c r="A1779" s="7" t="s">
        <v>2611</v>
      </c>
      <c r="B1779" s="7" t="s">
        <v>2612</v>
      </c>
      <c r="C1779" s="8" t="n">
        <v>45281</v>
      </c>
      <c r="D1779" s="8"/>
      <c r="E1779" s="7"/>
      <c r="F1779" s="9"/>
      <c r="H1779" s="1" t="n">
        <f aca="false">YEAR(C1779)</f>
        <v>2023</v>
      </c>
    </row>
    <row r="1780" customFormat="false" ht="15.75" hidden="false" customHeight="false" outlineLevel="0" collapsed="false">
      <c r="A1780" s="6" t="s">
        <v>2613</v>
      </c>
      <c r="B1780" s="6" t="s">
        <v>2614</v>
      </c>
      <c r="C1780" s="11" t="n">
        <v>45281</v>
      </c>
      <c r="D1780" s="11"/>
      <c r="E1780" s="6"/>
      <c r="F1780" s="12"/>
      <c r="H1780" s="1" t="n">
        <f aca="false">YEAR(C1780)</f>
        <v>2023</v>
      </c>
    </row>
    <row r="1781" customFormat="false" ht="15.75" hidden="false" customHeight="false" outlineLevel="0" collapsed="false">
      <c r="A1781" s="6" t="s">
        <v>2615</v>
      </c>
      <c r="B1781" s="6" t="s">
        <v>2616</v>
      </c>
      <c r="C1781" s="11" t="n">
        <v>45283</v>
      </c>
      <c r="D1781" s="11" t="n">
        <v>45292</v>
      </c>
      <c r="E1781" s="6"/>
      <c r="F1781" s="12"/>
      <c r="H1781" s="1" t="n">
        <f aca="false">YEAR(C1781)</f>
        <v>2023</v>
      </c>
    </row>
    <row r="1782" customFormat="false" ht="15.75" hidden="false" customHeight="false" outlineLevel="0" collapsed="false">
      <c r="A1782" s="7" t="s">
        <v>2617</v>
      </c>
      <c r="B1782" s="7" t="s">
        <v>1540</v>
      </c>
      <c r="C1782" s="8" t="n">
        <v>45283</v>
      </c>
      <c r="D1782" s="8"/>
      <c r="E1782" s="7"/>
      <c r="F1782" s="9"/>
      <c r="H1782" s="1" t="n">
        <f aca="false">YEAR(C1782)</f>
        <v>2023</v>
      </c>
    </row>
    <row r="1783" customFormat="false" ht="15.75" hidden="false" customHeight="false" outlineLevel="0" collapsed="false">
      <c r="A1783" s="7" t="s">
        <v>2618</v>
      </c>
      <c r="B1783" s="7" t="s">
        <v>2619</v>
      </c>
      <c r="C1783" s="8" t="n">
        <v>45285</v>
      </c>
      <c r="D1783" s="8"/>
      <c r="E1783" s="7"/>
      <c r="F1783" s="9"/>
      <c r="H1783" s="1" t="n">
        <f aca="false">YEAR(C1783)</f>
        <v>2023</v>
      </c>
    </row>
    <row r="1784" customFormat="false" ht="15.75" hidden="false" customHeight="false" outlineLevel="0" collapsed="false">
      <c r="A1784" s="7" t="s">
        <v>2620</v>
      </c>
      <c r="B1784" s="7" t="s">
        <v>2621</v>
      </c>
      <c r="C1784" s="8" t="n">
        <v>45285</v>
      </c>
      <c r="D1784" s="8"/>
      <c r="E1784" s="7"/>
      <c r="F1784" s="9"/>
      <c r="H1784" s="1" t="n">
        <f aca="false">YEAR(C1784)</f>
        <v>2023</v>
      </c>
    </row>
    <row r="1785" customFormat="false" ht="15.75" hidden="false" customHeight="false" outlineLevel="0" collapsed="false">
      <c r="A1785" s="6" t="s">
        <v>2622</v>
      </c>
      <c r="B1785" s="6" t="s">
        <v>968</v>
      </c>
      <c r="C1785" s="11" t="n">
        <v>45285</v>
      </c>
      <c r="D1785" s="11"/>
      <c r="E1785" s="6"/>
      <c r="F1785" s="12"/>
      <c r="H1785" s="1" t="n">
        <f aca="false">YEAR(C1785)</f>
        <v>2023</v>
      </c>
    </row>
    <row r="1786" customFormat="false" ht="15.75" hidden="false" customHeight="false" outlineLevel="0" collapsed="false">
      <c r="A1786" s="7" t="s">
        <v>2623</v>
      </c>
      <c r="B1786" s="7" t="s">
        <v>256</v>
      </c>
      <c r="C1786" s="8" t="n">
        <v>45314</v>
      </c>
      <c r="D1786" s="8"/>
      <c r="E1786" s="7"/>
      <c r="F1786" s="9"/>
      <c r="H1786" s="1" t="n">
        <f aca="false">YEAR(C1786)</f>
        <v>2024</v>
      </c>
    </row>
    <row r="1787" customFormat="false" ht="15.75" hidden="false" customHeight="false" outlineLevel="0" collapsed="false">
      <c r="A1787" s="7" t="s">
        <v>2624</v>
      </c>
      <c r="B1787" s="7" t="s">
        <v>2625</v>
      </c>
      <c r="C1787" s="8" t="n">
        <v>45314</v>
      </c>
      <c r="D1787" s="8"/>
      <c r="E1787" s="7"/>
      <c r="F1787" s="9"/>
      <c r="H1787" s="1" t="n">
        <f aca="false">YEAR(C1787)</f>
        <v>2024</v>
      </c>
    </row>
    <row r="1788" customFormat="false" ht="15.75" hidden="false" customHeight="false" outlineLevel="0" collapsed="false">
      <c r="A1788" s="6" t="s">
        <v>2626</v>
      </c>
      <c r="B1788" s="6" t="s">
        <v>27</v>
      </c>
      <c r="C1788" s="11" t="n">
        <v>45314</v>
      </c>
      <c r="D1788" s="11"/>
      <c r="E1788" s="6"/>
      <c r="F1788" s="12"/>
      <c r="H1788" s="1" t="n">
        <f aca="false">YEAR(C1788)</f>
        <v>2024</v>
      </c>
    </row>
    <row r="1789" customFormat="false" ht="15.75" hidden="false" customHeight="false" outlineLevel="0" collapsed="false">
      <c r="A1789" s="7" t="s">
        <v>2627</v>
      </c>
      <c r="B1789" s="7" t="s">
        <v>27</v>
      </c>
      <c r="C1789" s="8" t="n">
        <v>45314</v>
      </c>
      <c r="D1789" s="8"/>
      <c r="E1789" s="7"/>
      <c r="F1789" s="9"/>
      <c r="H1789" s="1" t="n">
        <f aca="false">YEAR(C1789)</f>
        <v>2024</v>
      </c>
    </row>
    <row r="1790" customFormat="false" ht="15.75" hidden="false" customHeight="false" outlineLevel="0" collapsed="false">
      <c r="A1790" s="6" t="s">
        <v>2628</v>
      </c>
      <c r="B1790" s="6" t="s">
        <v>2284</v>
      </c>
      <c r="C1790" s="11" t="n">
        <v>45314</v>
      </c>
      <c r="D1790" s="11"/>
      <c r="E1790" s="6"/>
      <c r="F1790" s="12"/>
      <c r="H1790" s="1" t="n">
        <f aca="false">YEAR(C1790)</f>
        <v>2024</v>
      </c>
    </row>
    <row r="1791" customFormat="false" ht="15.75" hidden="false" customHeight="false" outlineLevel="0" collapsed="false">
      <c r="A1791" s="6" t="s">
        <v>2629</v>
      </c>
      <c r="B1791" s="6" t="s">
        <v>8</v>
      </c>
      <c r="C1791" s="11" t="n">
        <v>45314</v>
      </c>
      <c r="D1791" s="11"/>
      <c r="E1791" s="6"/>
      <c r="F1791" s="12"/>
      <c r="H1791" s="1" t="n">
        <f aca="false">YEAR(C1791)</f>
        <v>2024</v>
      </c>
    </row>
    <row r="1792" customFormat="false" ht="15.75" hidden="false" customHeight="false" outlineLevel="0" collapsed="false">
      <c r="A1792" s="6" t="s">
        <v>2630</v>
      </c>
      <c r="B1792" s="6" t="s">
        <v>2053</v>
      </c>
      <c r="C1792" s="11" t="n">
        <v>45314</v>
      </c>
      <c r="D1792" s="11"/>
      <c r="E1792" s="6"/>
      <c r="F1792" s="12"/>
      <c r="H1792" s="1" t="n">
        <f aca="false">YEAR(C1792)</f>
        <v>2024</v>
      </c>
    </row>
    <row r="1793" customFormat="false" ht="15.75" hidden="false" customHeight="false" outlineLevel="0" collapsed="false">
      <c r="A1793" s="6" t="s">
        <v>2631</v>
      </c>
      <c r="B1793" s="6" t="s">
        <v>149</v>
      </c>
      <c r="C1793" s="11" t="n">
        <v>45314</v>
      </c>
      <c r="D1793" s="11"/>
      <c r="E1793" s="6"/>
      <c r="F1793" s="12"/>
      <c r="H1793" s="1" t="n">
        <f aca="false">YEAR(C1793)</f>
        <v>2024</v>
      </c>
    </row>
    <row r="1794" customFormat="false" ht="15.75" hidden="false" customHeight="false" outlineLevel="0" collapsed="false">
      <c r="A1794" s="7" t="s">
        <v>2632</v>
      </c>
      <c r="B1794" s="7" t="s">
        <v>355</v>
      </c>
      <c r="C1794" s="8" t="n">
        <v>45314</v>
      </c>
      <c r="D1794" s="8"/>
      <c r="E1794" s="7"/>
      <c r="F1794" s="9"/>
      <c r="H1794" s="1" t="n">
        <f aca="false">YEAR(C1794)</f>
        <v>2024</v>
      </c>
    </row>
    <row r="1795" customFormat="false" ht="15.75" hidden="false" customHeight="false" outlineLevel="0" collapsed="false">
      <c r="A1795" s="6" t="s">
        <v>2633</v>
      </c>
      <c r="B1795" s="6" t="s">
        <v>1314</v>
      </c>
      <c r="C1795" s="11" t="n">
        <v>45314</v>
      </c>
      <c r="D1795" s="11"/>
      <c r="E1795" s="6"/>
      <c r="F1795" s="12"/>
      <c r="H1795" s="1" t="n">
        <f aca="false">YEAR(C1795)</f>
        <v>2024</v>
      </c>
    </row>
    <row r="1796" customFormat="false" ht="15.75" hidden="false" customHeight="false" outlineLevel="0" collapsed="false">
      <c r="A1796" s="6" t="s">
        <v>2634</v>
      </c>
      <c r="B1796" s="6" t="s">
        <v>2635</v>
      </c>
      <c r="C1796" s="11" t="n">
        <v>45314</v>
      </c>
      <c r="D1796" s="11"/>
      <c r="E1796" s="6"/>
      <c r="F1796" s="12"/>
      <c r="H1796" s="1" t="n">
        <f aca="false">YEAR(C1796)</f>
        <v>2024</v>
      </c>
    </row>
    <row r="1797" customFormat="false" ht="15.75" hidden="false" customHeight="false" outlineLevel="0" collapsed="false">
      <c r="A1797" s="7" t="s">
        <v>2636</v>
      </c>
      <c r="B1797" s="7" t="s">
        <v>397</v>
      </c>
      <c r="C1797" s="8" t="n">
        <v>45314</v>
      </c>
      <c r="D1797" s="8"/>
      <c r="E1797" s="7"/>
      <c r="F1797" s="9"/>
      <c r="H1797" s="1" t="n">
        <f aca="false">YEAR(C1797)</f>
        <v>2024</v>
      </c>
    </row>
    <row r="1798" customFormat="false" ht="15.75" hidden="false" customHeight="false" outlineLevel="0" collapsed="false">
      <c r="A1798" s="7" t="s">
        <v>2637</v>
      </c>
      <c r="B1798" s="7" t="s">
        <v>2200</v>
      </c>
      <c r="C1798" s="8" t="n">
        <v>45314</v>
      </c>
      <c r="D1798" s="8"/>
      <c r="E1798" s="7"/>
      <c r="F1798" s="9"/>
      <c r="H1798" s="1" t="n">
        <f aca="false">YEAR(C1798)</f>
        <v>2024</v>
      </c>
    </row>
    <row r="1799" customFormat="false" ht="15.75" hidden="false" customHeight="false" outlineLevel="0" collapsed="false">
      <c r="A1799" s="7" t="s">
        <v>2638</v>
      </c>
      <c r="B1799" s="7" t="s">
        <v>2639</v>
      </c>
      <c r="C1799" s="8" t="n">
        <v>45314</v>
      </c>
      <c r="D1799" s="8"/>
      <c r="E1799" s="7"/>
      <c r="F1799" s="9"/>
      <c r="H1799" s="1" t="n">
        <f aca="false">YEAR(C1799)</f>
        <v>2024</v>
      </c>
    </row>
    <row r="1800" customFormat="false" ht="15.75" hidden="false" customHeight="false" outlineLevel="0" collapsed="false">
      <c r="A1800" s="7" t="s">
        <v>2640</v>
      </c>
      <c r="B1800" s="7" t="s">
        <v>2641</v>
      </c>
      <c r="C1800" s="8" t="n">
        <v>45314</v>
      </c>
      <c r="D1800" s="8"/>
      <c r="E1800" s="7"/>
      <c r="F1800" s="9"/>
      <c r="H1800" s="1" t="n">
        <f aca="false">YEAR(C1800)</f>
        <v>2024</v>
      </c>
    </row>
    <row r="1801" customFormat="false" ht="15.75" hidden="false" customHeight="false" outlineLevel="0" collapsed="false">
      <c r="A1801" s="7" t="s">
        <v>2642</v>
      </c>
      <c r="B1801" s="6" t="s">
        <v>6</v>
      </c>
      <c r="C1801" s="8" t="n">
        <v>45314</v>
      </c>
      <c r="D1801" s="8"/>
      <c r="E1801" s="7" t="n">
        <v>1934</v>
      </c>
      <c r="F1801" s="9" t="s">
        <v>13</v>
      </c>
      <c r="H1801" s="1" t="n">
        <f aca="false">YEAR(C1801)</f>
        <v>2024</v>
      </c>
    </row>
    <row r="1802" customFormat="false" ht="15.75" hidden="false" customHeight="false" outlineLevel="0" collapsed="false">
      <c r="A1802" s="6" t="s">
        <v>2643</v>
      </c>
      <c r="B1802" s="6" t="s">
        <v>6</v>
      </c>
      <c r="C1802" s="11" t="n">
        <v>45314</v>
      </c>
      <c r="D1802" s="11"/>
      <c r="E1802" s="6" t="n">
        <v>1956</v>
      </c>
      <c r="F1802" s="9" t="s">
        <v>13</v>
      </c>
      <c r="H1802" s="1" t="n">
        <f aca="false">YEAR(C1802)</f>
        <v>2024</v>
      </c>
    </row>
    <row r="1803" customFormat="false" ht="15.75" hidden="false" customHeight="false" outlineLevel="0" collapsed="false">
      <c r="A1803" s="7" t="s">
        <v>2644</v>
      </c>
      <c r="B1803" s="6" t="s">
        <v>6</v>
      </c>
      <c r="C1803" s="8" t="n">
        <v>45314</v>
      </c>
      <c r="D1803" s="8"/>
      <c r="E1803" s="7"/>
      <c r="F1803" s="9"/>
      <c r="H1803" s="1" t="n">
        <f aca="false">YEAR(C1803)</f>
        <v>2024</v>
      </c>
    </row>
    <row r="1804" customFormat="false" ht="15.75" hidden="false" customHeight="false" outlineLevel="0" collapsed="false">
      <c r="A1804" s="7" t="s">
        <v>2645</v>
      </c>
      <c r="B1804" s="7" t="s">
        <v>1272</v>
      </c>
      <c r="C1804" s="8" t="n">
        <v>45314</v>
      </c>
      <c r="D1804" s="8"/>
      <c r="E1804" s="7"/>
      <c r="F1804" s="9"/>
      <c r="H1804" s="1" t="n">
        <f aca="false">YEAR(C1804)</f>
        <v>2024</v>
      </c>
    </row>
    <row r="1805" customFormat="false" ht="15.75" hidden="false" customHeight="false" outlineLevel="0" collapsed="false">
      <c r="A1805" s="7" t="s">
        <v>2646</v>
      </c>
      <c r="B1805" s="7" t="s">
        <v>15</v>
      </c>
      <c r="C1805" s="8" t="n">
        <v>45314</v>
      </c>
      <c r="D1805" s="8"/>
      <c r="E1805" s="7"/>
      <c r="F1805" s="9"/>
      <c r="H1805" s="1" t="n">
        <f aca="false">YEAR(C1805)</f>
        <v>2024</v>
      </c>
    </row>
    <row r="1806" customFormat="false" ht="15.75" hidden="false" customHeight="false" outlineLevel="0" collapsed="false">
      <c r="A1806" s="6" t="s">
        <v>2647</v>
      </c>
      <c r="B1806" s="6" t="s">
        <v>2648</v>
      </c>
      <c r="C1806" s="11" t="n">
        <v>45314</v>
      </c>
      <c r="D1806" s="11"/>
      <c r="E1806" s="6"/>
      <c r="F1806" s="12"/>
      <c r="H1806" s="1" t="n">
        <f aca="false">YEAR(C1806)</f>
        <v>2024</v>
      </c>
    </row>
    <row r="1807" customFormat="false" ht="15.75" hidden="false" customHeight="false" outlineLevel="0" collapsed="false">
      <c r="A1807" s="7" t="s">
        <v>2649</v>
      </c>
      <c r="B1807" s="7" t="s">
        <v>2650</v>
      </c>
      <c r="C1807" s="8" t="n">
        <v>45314</v>
      </c>
      <c r="D1807" s="8"/>
      <c r="E1807" s="7"/>
      <c r="F1807" s="9"/>
      <c r="H1807" s="1" t="n">
        <f aca="false">YEAR(C1807)</f>
        <v>2024</v>
      </c>
    </row>
    <row r="1808" customFormat="false" ht="15.75" hidden="false" customHeight="false" outlineLevel="0" collapsed="false">
      <c r="A1808" s="6" t="s">
        <v>2651</v>
      </c>
      <c r="B1808" s="6" t="s">
        <v>2652</v>
      </c>
      <c r="C1808" s="11" t="n">
        <v>45314</v>
      </c>
      <c r="D1808" s="11"/>
      <c r="E1808" s="6"/>
      <c r="F1808" s="12"/>
      <c r="H1808" s="17" t="n">
        <f aca="false">YEAR(C1808)</f>
        <v>2024</v>
      </c>
    </row>
    <row r="1809" customFormat="false" ht="15.75" hidden="false" customHeight="false" outlineLevel="0" collapsed="false">
      <c r="A1809" s="6" t="s">
        <v>2653</v>
      </c>
      <c r="B1809" s="6" t="s">
        <v>76</v>
      </c>
      <c r="C1809" s="11" t="n">
        <v>45314</v>
      </c>
      <c r="D1809" s="11"/>
      <c r="E1809" s="6"/>
      <c r="F1809" s="12"/>
      <c r="H1809" s="1" t="n">
        <f aca="false">YEAR(C1809)</f>
        <v>2024</v>
      </c>
    </row>
    <row r="1810" customFormat="false" ht="15.75" hidden="false" customHeight="false" outlineLevel="0" collapsed="false">
      <c r="A1810" s="7" t="s">
        <v>2654</v>
      </c>
      <c r="B1810" s="7" t="s">
        <v>81</v>
      </c>
      <c r="C1810" s="8" t="n">
        <v>45314</v>
      </c>
      <c r="D1810" s="8"/>
      <c r="E1810" s="7" t="n">
        <v>2021</v>
      </c>
      <c r="F1810" s="12" t="s">
        <v>82</v>
      </c>
      <c r="H1810" s="1" t="n">
        <f aca="false">YEAR(C1810)</f>
        <v>2024</v>
      </c>
    </row>
    <row r="1811" customFormat="false" ht="15.75" hidden="false" customHeight="false" outlineLevel="0" collapsed="false">
      <c r="A1811" s="7" t="s">
        <v>2655</v>
      </c>
      <c r="B1811" s="7" t="s">
        <v>81</v>
      </c>
      <c r="C1811" s="8" t="n">
        <v>45314</v>
      </c>
      <c r="D1811" s="8"/>
      <c r="E1811" s="7" t="n">
        <v>2023</v>
      </c>
      <c r="F1811" s="12" t="s">
        <v>82</v>
      </c>
      <c r="H1811" s="1" t="n">
        <f aca="false">YEAR(C1811)</f>
        <v>2024</v>
      </c>
    </row>
    <row r="1812" customFormat="false" ht="15.75" hidden="false" customHeight="false" outlineLevel="0" collapsed="false">
      <c r="A1812" s="7" t="s">
        <v>2656</v>
      </c>
      <c r="B1812" s="7" t="s">
        <v>742</v>
      </c>
      <c r="C1812" s="8" t="n">
        <v>45314</v>
      </c>
      <c r="D1812" s="8"/>
      <c r="E1812" s="7"/>
      <c r="F1812" s="9"/>
      <c r="H1812" s="1" t="n">
        <f aca="false">YEAR(C1812)</f>
        <v>2024</v>
      </c>
    </row>
    <row r="1813" customFormat="false" ht="15.75" hidden="false" customHeight="false" outlineLevel="0" collapsed="false">
      <c r="A1813" s="6" t="s">
        <v>2657</v>
      </c>
      <c r="B1813" s="6" t="s">
        <v>2658</v>
      </c>
      <c r="C1813" s="11" t="n">
        <v>45314</v>
      </c>
      <c r="D1813" s="11"/>
      <c r="E1813" s="6"/>
      <c r="F1813" s="12"/>
      <c r="H1813" s="1" t="n">
        <f aca="false">YEAR(C1813)</f>
        <v>2024</v>
      </c>
    </row>
    <row r="1814" customFormat="false" ht="15.75" hidden="false" customHeight="false" outlineLevel="0" collapsed="false">
      <c r="A1814" s="6" t="s">
        <v>2659</v>
      </c>
      <c r="B1814" s="6" t="s">
        <v>2660</v>
      </c>
      <c r="C1814" s="11" t="n">
        <v>45314</v>
      </c>
      <c r="D1814" s="11"/>
      <c r="E1814" s="6"/>
      <c r="F1814" s="12"/>
      <c r="H1814" s="1" t="n">
        <f aca="false">YEAR(C1814)</f>
        <v>2024</v>
      </c>
    </row>
    <row r="1815" customFormat="false" ht="15.75" hidden="false" customHeight="false" outlineLevel="0" collapsed="false">
      <c r="A1815" s="7" t="s">
        <v>2661</v>
      </c>
      <c r="B1815" s="7" t="s">
        <v>1809</v>
      </c>
      <c r="C1815" s="8" t="n">
        <v>45314</v>
      </c>
      <c r="D1815" s="8"/>
      <c r="E1815" s="7"/>
      <c r="F1815" s="9"/>
      <c r="H1815" s="1" t="n">
        <f aca="false">YEAR(C1815)</f>
        <v>2024</v>
      </c>
    </row>
    <row r="1816" customFormat="false" ht="15.75" hidden="false" customHeight="false" outlineLevel="0" collapsed="false">
      <c r="A1816" s="6" t="s">
        <v>2662</v>
      </c>
      <c r="B1816" s="6" t="s">
        <v>1809</v>
      </c>
      <c r="C1816" s="11" t="n">
        <v>45314</v>
      </c>
      <c r="D1816" s="11"/>
      <c r="E1816" s="6"/>
      <c r="F1816" s="12"/>
      <c r="H1816" s="1" t="n">
        <f aca="false">YEAR(C1816)</f>
        <v>2024</v>
      </c>
    </row>
    <row r="1817" customFormat="false" ht="15.75" hidden="false" customHeight="false" outlineLevel="0" collapsed="false">
      <c r="A1817" s="7" t="s">
        <v>2663</v>
      </c>
      <c r="B1817" s="7" t="s">
        <v>2664</v>
      </c>
      <c r="C1817" s="8" t="n">
        <v>45314</v>
      </c>
      <c r="D1817" s="8"/>
      <c r="E1817" s="7"/>
      <c r="F1817" s="9"/>
      <c r="H1817" s="1" t="n">
        <f aca="false">YEAR(C1817)</f>
        <v>2024</v>
      </c>
    </row>
    <row r="1818" customFormat="false" ht="15.75" hidden="false" customHeight="false" outlineLevel="0" collapsed="false">
      <c r="A1818" s="6" t="s">
        <v>2665</v>
      </c>
      <c r="B1818" s="6" t="s">
        <v>2666</v>
      </c>
      <c r="C1818" s="11" t="n">
        <v>45314</v>
      </c>
      <c r="D1818" s="11"/>
      <c r="E1818" s="6"/>
      <c r="F1818" s="12"/>
      <c r="H1818" s="1" t="n">
        <f aca="false">YEAR(C1818)</f>
        <v>2024</v>
      </c>
    </row>
    <row r="1819" customFormat="false" ht="15.75" hidden="false" customHeight="false" outlineLevel="0" collapsed="false">
      <c r="A1819" s="6" t="s">
        <v>2667</v>
      </c>
      <c r="B1819" s="6" t="s">
        <v>835</v>
      </c>
      <c r="C1819" s="11" t="n">
        <v>45314</v>
      </c>
      <c r="D1819" s="11"/>
      <c r="E1819" s="6"/>
      <c r="F1819" s="12"/>
      <c r="H1819" s="1" t="n">
        <f aca="false">YEAR(C1819)</f>
        <v>2024</v>
      </c>
    </row>
    <row r="1820" customFormat="false" ht="15.75" hidden="false" customHeight="false" outlineLevel="0" collapsed="false">
      <c r="A1820" s="6" t="s">
        <v>2668</v>
      </c>
      <c r="B1820" s="6" t="s">
        <v>1563</v>
      </c>
      <c r="C1820" s="11" t="n">
        <v>45314</v>
      </c>
      <c r="D1820" s="11"/>
      <c r="E1820" s="6"/>
      <c r="F1820" s="12"/>
      <c r="H1820" s="1" t="n">
        <f aca="false">YEAR(C1820)</f>
        <v>2024</v>
      </c>
    </row>
    <row r="1821" customFormat="false" ht="15.75" hidden="false" customHeight="false" outlineLevel="0" collapsed="false">
      <c r="A1821" s="7" t="s">
        <v>2669</v>
      </c>
      <c r="B1821" s="7" t="s">
        <v>1124</v>
      </c>
      <c r="C1821" s="8" t="n">
        <v>45314</v>
      </c>
      <c r="D1821" s="8"/>
      <c r="E1821" s="7"/>
      <c r="F1821" s="9"/>
      <c r="H1821" s="1" t="n">
        <f aca="false">YEAR(C1821)</f>
        <v>2024</v>
      </c>
    </row>
    <row r="1822" customFormat="false" ht="15.75" hidden="false" customHeight="false" outlineLevel="0" collapsed="false">
      <c r="A1822" s="6" t="s">
        <v>2670</v>
      </c>
      <c r="B1822" s="6" t="s">
        <v>2671</v>
      </c>
      <c r="C1822" s="11" t="n">
        <v>45314</v>
      </c>
      <c r="D1822" s="11"/>
      <c r="E1822" s="6"/>
      <c r="F1822" s="12"/>
      <c r="H1822" s="1" t="n">
        <f aca="false">YEAR(C1822)</f>
        <v>2024</v>
      </c>
    </row>
    <row r="1823" customFormat="false" ht="15.75" hidden="false" customHeight="false" outlineLevel="0" collapsed="false">
      <c r="A1823" s="7" t="s">
        <v>2672</v>
      </c>
      <c r="B1823" s="7" t="s">
        <v>2673</v>
      </c>
      <c r="C1823" s="8" t="n">
        <v>45314</v>
      </c>
      <c r="D1823" s="8"/>
      <c r="E1823" s="7"/>
      <c r="F1823" s="9"/>
      <c r="H1823" s="1" t="n">
        <f aca="false">YEAR(C1823)</f>
        <v>2024</v>
      </c>
    </row>
    <row r="1824" customFormat="false" ht="15.75" hidden="false" customHeight="false" outlineLevel="0" collapsed="false">
      <c r="A1824" s="6" t="s">
        <v>2674</v>
      </c>
      <c r="B1824" s="6" t="s">
        <v>2675</v>
      </c>
      <c r="C1824" s="11" t="n">
        <v>45314</v>
      </c>
      <c r="D1824" s="11"/>
      <c r="E1824" s="6"/>
      <c r="F1824" s="12"/>
      <c r="H1824" s="1" t="n">
        <f aca="false">YEAR(C1824)</f>
        <v>2024</v>
      </c>
    </row>
    <row r="1825" customFormat="false" ht="15.75" hidden="false" customHeight="false" outlineLevel="0" collapsed="false">
      <c r="A1825" s="6" t="s">
        <v>2676</v>
      </c>
      <c r="B1825" s="6" t="s">
        <v>2082</v>
      </c>
      <c r="C1825" s="11" t="n">
        <v>45314</v>
      </c>
      <c r="D1825" s="11"/>
      <c r="E1825" s="6"/>
      <c r="F1825" s="12"/>
      <c r="H1825" s="1" t="n">
        <f aca="false">YEAR(C1825)</f>
        <v>2024</v>
      </c>
    </row>
    <row r="1826" customFormat="false" ht="15.75" hidden="false" customHeight="false" outlineLevel="0" collapsed="false">
      <c r="A1826" s="6" t="s">
        <v>2677</v>
      </c>
      <c r="B1826" s="6" t="s">
        <v>6</v>
      </c>
      <c r="C1826" s="27" t="n">
        <v>45315</v>
      </c>
      <c r="D1826" s="27"/>
      <c r="E1826" s="6"/>
      <c r="F1826" s="12" t="s">
        <v>13</v>
      </c>
      <c r="H1826" s="1" t="n">
        <f aca="false">YEAR(C1826)</f>
        <v>2024</v>
      </c>
    </row>
    <row r="1827" customFormat="false" ht="15.75" hidden="false" customHeight="false" outlineLevel="0" collapsed="false">
      <c r="A1827" s="6" t="s">
        <v>2678</v>
      </c>
      <c r="B1827" s="6" t="s">
        <v>6</v>
      </c>
      <c r="C1827" s="27" t="n">
        <v>45315</v>
      </c>
      <c r="D1827" s="27"/>
      <c r="E1827" s="6"/>
      <c r="F1827" s="12" t="s">
        <v>13</v>
      </c>
      <c r="H1827" s="1" t="n">
        <f aca="false">YEAR(C1827)</f>
        <v>2024</v>
      </c>
    </row>
    <row r="1828" customFormat="false" ht="15.75" hidden="false" customHeight="false" outlineLevel="0" collapsed="false">
      <c r="A1828" s="6" t="s">
        <v>2679</v>
      </c>
      <c r="B1828" s="6" t="s">
        <v>6</v>
      </c>
      <c r="C1828" s="27" t="n">
        <v>45315</v>
      </c>
      <c r="D1828" s="27"/>
      <c r="E1828" s="6"/>
      <c r="F1828" s="6"/>
      <c r="H1828" s="1" t="n">
        <f aca="false">YEAR(C1828)</f>
        <v>2024</v>
      </c>
    </row>
    <row r="1829" customFormat="false" ht="15.75" hidden="false" customHeight="false" outlineLevel="0" collapsed="false">
      <c r="A1829" s="7" t="s">
        <v>2680</v>
      </c>
      <c r="B1829" s="7" t="s">
        <v>2077</v>
      </c>
      <c r="C1829" s="8" t="n">
        <v>45325</v>
      </c>
      <c r="D1829" s="8"/>
      <c r="E1829" s="7"/>
      <c r="F1829" s="9"/>
      <c r="H1829" s="1" t="n">
        <f aca="false">YEAR(C1829)</f>
        <v>2024</v>
      </c>
    </row>
    <row r="1830" customFormat="false" ht="15.75" hidden="false" customHeight="false" outlineLevel="0" collapsed="false">
      <c r="A1830" s="6" t="s">
        <v>2681</v>
      </c>
      <c r="B1830" s="6" t="s">
        <v>1793</v>
      </c>
      <c r="C1830" s="11" t="n">
        <v>45325</v>
      </c>
      <c r="D1830" s="11"/>
      <c r="E1830" s="6"/>
      <c r="F1830" s="12"/>
      <c r="H1830" s="1" t="n">
        <f aca="false">YEAR(C1830)</f>
        <v>2024</v>
      </c>
    </row>
    <row r="1831" customFormat="false" ht="15.75" hidden="false" customHeight="false" outlineLevel="0" collapsed="false">
      <c r="A1831" s="6" t="s">
        <v>2682</v>
      </c>
      <c r="B1831" s="6" t="s">
        <v>2395</v>
      </c>
      <c r="C1831" s="11" t="n">
        <v>45325</v>
      </c>
      <c r="D1831" s="11"/>
      <c r="E1831" s="6"/>
      <c r="F1831" s="12"/>
      <c r="H1831" s="1" t="n">
        <f aca="false">YEAR(C1831)</f>
        <v>2024</v>
      </c>
    </row>
    <row r="1832" customFormat="false" ht="15.75" hidden="false" customHeight="false" outlineLevel="0" collapsed="false">
      <c r="A1832" s="6" t="s">
        <v>2683</v>
      </c>
      <c r="B1832" s="6" t="s">
        <v>243</v>
      </c>
      <c r="C1832" s="11" t="n">
        <v>45326</v>
      </c>
      <c r="D1832" s="11" t="n">
        <v>45542</v>
      </c>
      <c r="E1832" s="6" t="n">
        <v>2003</v>
      </c>
      <c r="F1832" s="12"/>
      <c r="H1832" s="1" t="n">
        <f aca="false">YEAR(C1832)</f>
        <v>2024</v>
      </c>
    </row>
    <row r="1833" customFormat="false" ht="15.75" hidden="false" customHeight="false" outlineLevel="0" collapsed="false">
      <c r="A1833" s="6" t="s">
        <v>2684</v>
      </c>
      <c r="B1833" s="6" t="s">
        <v>2635</v>
      </c>
      <c r="C1833" s="11" t="n">
        <v>45326</v>
      </c>
      <c r="D1833" s="11"/>
      <c r="E1833" s="6"/>
      <c r="F1833" s="12"/>
      <c r="H1833" s="1" t="n">
        <f aca="false">YEAR(C1833)</f>
        <v>2024</v>
      </c>
    </row>
    <row r="1834" customFormat="false" ht="15.75" hidden="false" customHeight="false" outlineLevel="0" collapsed="false">
      <c r="A1834" s="6" t="s">
        <v>2685</v>
      </c>
      <c r="B1834" s="6" t="s">
        <v>233</v>
      </c>
      <c r="C1834" s="11" t="n">
        <v>45326</v>
      </c>
      <c r="D1834" s="11"/>
      <c r="E1834" s="6"/>
      <c r="F1834" s="12"/>
      <c r="H1834" s="1" t="n">
        <f aca="false">YEAR(C1834)</f>
        <v>2024</v>
      </c>
    </row>
    <row r="1835" customFormat="false" ht="15.75" hidden="false" customHeight="false" outlineLevel="0" collapsed="false">
      <c r="A1835" s="6" t="s">
        <v>2686</v>
      </c>
      <c r="B1835" s="6" t="s">
        <v>2687</v>
      </c>
      <c r="C1835" s="11" t="n">
        <v>45326</v>
      </c>
      <c r="D1835" s="11"/>
      <c r="E1835" s="6"/>
      <c r="F1835" s="12"/>
      <c r="H1835" s="1" t="n">
        <f aca="false">YEAR(C1835)</f>
        <v>2024</v>
      </c>
    </row>
    <row r="1836" customFormat="false" ht="15.75" hidden="false" customHeight="false" outlineLevel="0" collapsed="false">
      <c r="A1836" s="7" t="s">
        <v>2688</v>
      </c>
      <c r="B1836" s="7" t="s">
        <v>2689</v>
      </c>
      <c r="C1836" s="8" t="n">
        <v>45326</v>
      </c>
      <c r="D1836" s="8"/>
      <c r="E1836" s="7"/>
      <c r="F1836" s="9"/>
      <c r="H1836" s="1" t="n">
        <f aca="false">YEAR(C1836)</f>
        <v>2024</v>
      </c>
    </row>
    <row r="1837" customFormat="false" ht="15.75" hidden="false" customHeight="false" outlineLevel="0" collapsed="false">
      <c r="A1837" s="7" t="s">
        <v>2690</v>
      </c>
      <c r="B1837" s="7" t="s">
        <v>2094</v>
      </c>
      <c r="C1837" s="8" t="n">
        <v>45326</v>
      </c>
      <c r="D1837" s="8"/>
      <c r="E1837" s="7"/>
      <c r="F1837" s="9"/>
      <c r="H1837" s="1" t="n">
        <f aca="false">YEAR(C1837)</f>
        <v>2024</v>
      </c>
    </row>
    <row r="1838" customFormat="false" ht="15.75" hidden="false" customHeight="false" outlineLevel="0" collapsed="false">
      <c r="A1838" s="7" t="s">
        <v>2691</v>
      </c>
      <c r="B1838" s="7" t="s">
        <v>2094</v>
      </c>
      <c r="C1838" s="8" t="n">
        <v>45326</v>
      </c>
      <c r="D1838" s="8"/>
      <c r="E1838" s="7"/>
      <c r="F1838" s="9"/>
      <c r="H1838" s="1" t="n">
        <f aca="false">YEAR(C1838)</f>
        <v>2024</v>
      </c>
    </row>
    <row r="1839" customFormat="false" ht="15.75" hidden="false" customHeight="false" outlineLevel="0" collapsed="false">
      <c r="A1839" s="7" t="s">
        <v>2692</v>
      </c>
      <c r="B1839" s="7" t="s">
        <v>2693</v>
      </c>
      <c r="C1839" s="8" t="n">
        <v>45326</v>
      </c>
      <c r="D1839" s="8"/>
      <c r="E1839" s="7"/>
      <c r="F1839" s="9"/>
      <c r="H1839" s="1" t="n">
        <f aca="false">YEAR(C1839)</f>
        <v>2024</v>
      </c>
    </row>
    <row r="1840" customFormat="false" ht="15.75" hidden="false" customHeight="false" outlineLevel="0" collapsed="false">
      <c r="A1840" s="7" t="s">
        <v>2694</v>
      </c>
      <c r="B1840" s="7" t="s">
        <v>1052</v>
      </c>
      <c r="C1840" s="8" t="n">
        <v>45326</v>
      </c>
      <c r="D1840" s="8"/>
      <c r="E1840" s="7"/>
      <c r="F1840" s="9"/>
      <c r="H1840" s="1" t="n">
        <f aca="false">YEAR(C1840)</f>
        <v>2024</v>
      </c>
    </row>
    <row r="1841" customFormat="false" ht="15.75" hidden="false" customHeight="false" outlineLevel="0" collapsed="false">
      <c r="A1841" s="6" t="s">
        <v>2695</v>
      </c>
      <c r="B1841" s="6" t="s">
        <v>2368</v>
      </c>
      <c r="C1841" s="11" t="n">
        <v>45326</v>
      </c>
      <c r="D1841" s="11"/>
      <c r="E1841" s="6"/>
      <c r="F1841" s="12"/>
      <c r="H1841" s="1" t="n">
        <f aca="false">YEAR(C1841)</f>
        <v>2024</v>
      </c>
    </row>
    <row r="1842" customFormat="false" ht="15.75" hidden="false" customHeight="false" outlineLevel="0" collapsed="false">
      <c r="A1842" s="7" t="s">
        <v>2696</v>
      </c>
      <c r="B1842" s="7" t="s">
        <v>285</v>
      </c>
      <c r="C1842" s="8" t="n">
        <v>45336</v>
      </c>
      <c r="D1842" s="8"/>
      <c r="E1842" s="7"/>
      <c r="F1842" s="9"/>
      <c r="H1842" s="1" t="n">
        <f aca="false">YEAR(C1842)</f>
        <v>2024</v>
      </c>
    </row>
    <row r="1843" customFormat="false" ht="15.75" hidden="false" customHeight="false" outlineLevel="0" collapsed="false">
      <c r="A1843" s="7" t="s">
        <v>2697</v>
      </c>
      <c r="B1843" s="7" t="s">
        <v>2698</v>
      </c>
      <c r="C1843" s="8" t="n">
        <v>45336</v>
      </c>
      <c r="D1843" s="8"/>
      <c r="E1843" s="7"/>
      <c r="F1843" s="9"/>
      <c r="H1843" s="1" t="n">
        <f aca="false">YEAR(C1843)</f>
        <v>2024</v>
      </c>
    </row>
    <row r="1844" customFormat="false" ht="15.75" hidden="false" customHeight="false" outlineLevel="0" collapsed="false">
      <c r="A1844" s="6" t="s">
        <v>2699</v>
      </c>
      <c r="B1844" s="6" t="s">
        <v>2700</v>
      </c>
      <c r="C1844" s="11" t="n">
        <v>45336</v>
      </c>
      <c r="D1844" s="11"/>
      <c r="E1844" s="6"/>
      <c r="F1844" s="12"/>
      <c r="H1844" s="1" t="n">
        <f aca="false">YEAR(C1844)</f>
        <v>2024</v>
      </c>
    </row>
    <row r="1845" customFormat="false" ht="15.75" hidden="false" customHeight="false" outlineLevel="0" collapsed="false">
      <c r="A1845" s="6" t="s">
        <v>2701</v>
      </c>
      <c r="B1845" s="6" t="s">
        <v>186</v>
      </c>
      <c r="C1845" s="11" t="n">
        <v>45339</v>
      </c>
      <c r="D1845" s="11"/>
      <c r="E1845" s="6"/>
      <c r="F1845" s="12"/>
      <c r="H1845" s="1" t="n">
        <f aca="false">YEAR(C1845)</f>
        <v>2024</v>
      </c>
    </row>
    <row r="1846" customFormat="false" ht="15.75" hidden="false" customHeight="false" outlineLevel="0" collapsed="false">
      <c r="A1846" s="7" t="s">
        <v>2702</v>
      </c>
      <c r="B1846" s="7" t="s">
        <v>186</v>
      </c>
      <c r="C1846" s="8" t="n">
        <v>45339</v>
      </c>
      <c r="D1846" s="8"/>
      <c r="E1846" s="7"/>
      <c r="F1846" s="9"/>
      <c r="H1846" s="1" t="n">
        <f aca="false">YEAR(C1846)</f>
        <v>2024</v>
      </c>
    </row>
    <row r="1847" customFormat="false" ht="15.75" hidden="false" customHeight="false" outlineLevel="0" collapsed="false">
      <c r="A1847" s="6" t="s">
        <v>2703</v>
      </c>
      <c r="B1847" s="6" t="s">
        <v>186</v>
      </c>
      <c r="C1847" s="11" t="n">
        <v>45339</v>
      </c>
      <c r="D1847" s="11"/>
      <c r="E1847" s="6"/>
      <c r="F1847" s="12"/>
      <c r="H1847" s="1" t="n">
        <f aca="false">YEAR(C1847)</f>
        <v>2024</v>
      </c>
    </row>
    <row r="1848" customFormat="false" ht="15.75" hidden="false" customHeight="false" outlineLevel="0" collapsed="false">
      <c r="A1848" s="6" t="s">
        <v>2704</v>
      </c>
      <c r="B1848" s="6" t="s">
        <v>2705</v>
      </c>
      <c r="C1848" s="11" t="n">
        <v>45341</v>
      </c>
      <c r="D1848" s="11"/>
      <c r="E1848" s="6"/>
      <c r="F1848" s="12"/>
      <c r="H1848" s="1" t="n">
        <f aca="false">YEAR(C1848)</f>
        <v>2024</v>
      </c>
    </row>
    <row r="1849" customFormat="false" ht="15.75" hidden="false" customHeight="false" outlineLevel="0" collapsed="false">
      <c r="A1849" s="7" t="s">
        <v>2706</v>
      </c>
      <c r="B1849" s="7" t="s">
        <v>15</v>
      </c>
      <c r="C1849" s="8" t="n">
        <v>45341</v>
      </c>
      <c r="D1849" s="8"/>
      <c r="E1849" s="7"/>
      <c r="F1849" s="9"/>
      <c r="H1849" s="1" t="n">
        <f aca="false">YEAR(C1849)</f>
        <v>2024</v>
      </c>
    </row>
    <row r="1850" customFormat="false" ht="15.75" hidden="false" customHeight="false" outlineLevel="0" collapsed="false">
      <c r="A1850" s="7" t="s">
        <v>2707</v>
      </c>
      <c r="B1850" s="7" t="s">
        <v>2708</v>
      </c>
      <c r="C1850" s="8" t="n">
        <v>45341</v>
      </c>
      <c r="D1850" s="8"/>
      <c r="E1850" s="7"/>
      <c r="F1850" s="9"/>
      <c r="H1850" s="1" t="n">
        <f aca="false">YEAR(C1850)</f>
        <v>2024</v>
      </c>
    </row>
    <row r="1851" customFormat="false" ht="15.75" hidden="false" customHeight="false" outlineLevel="0" collapsed="false">
      <c r="A1851" s="6" t="s">
        <v>2709</v>
      </c>
      <c r="B1851" s="6" t="s">
        <v>2710</v>
      </c>
      <c r="C1851" s="11" t="n">
        <v>45342</v>
      </c>
      <c r="D1851" s="11"/>
      <c r="E1851" s="6"/>
      <c r="F1851" s="12"/>
      <c r="H1851" s="1" t="n">
        <f aca="false">YEAR(C1851)</f>
        <v>2024</v>
      </c>
    </row>
    <row r="1852" customFormat="false" ht="15.75" hidden="false" customHeight="false" outlineLevel="0" collapsed="false">
      <c r="A1852" s="6" t="s">
        <v>2711</v>
      </c>
      <c r="B1852" s="6" t="s">
        <v>15</v>
      </c>
      <c r="C1852" s="11" t="n">
        <v>45342</v>
      </c>
      <c r="D1852" s="11"/>
      <c r="E1852" s="6"/>
      <c r="F1852" s="12"/>
      <c r="H1852" s="1" t="n">
        <f aca="false">YEAR(C1852)</f>
        <v>2024</v>
      </c>
    </row>
    <row r="1853" customFormat="false" ht="15.75" hidden="false" customHeight="false" outlineLevel="0" collapsed="false">
      <c r="A1853" s="7" t="s">
        <v>2712</v>
      </c>
      <c r="B1853" s="7" t="s">
        <v>2243</v>
      </c>
      <c r="C1853" s="8" t="n">
        <v>45342</v>
      </c>
      <c r="D1853" s="8"/>
      <c r="E1853" s="7"/>
      <c r="F1853" s="9"/>
      <c r="H1853" s="1" t="n">
        <f aca="false">YEAR(C1853)</f>
        <v>2024</v>
      </c>
    </row>
    <row r="1854" customFormat="false" ht="15.75" hidden="false" customHeight="false" outlineLevel="0" collapsed="false">
      <c r="A1854" s="7" t="s">
        <v>2713</v>
      </c>
      <c r="B1854" s="7" t="s">
        <v>2714</v>
      </c>
      <c r="C1854" s="8" t="n">
        <v>45342</v>
      </c>
      <c r="D1854" s="8"/>
      <c r="E1854" s="7"/>
      <c r="F1854" s="9"/>
      <c r="H1854" s="1" t="n">
        <f aca="false">YEAR(C1854)</f>
        <v>2024</v>
      </c>
    </row>
    <row r="1855" customFormat="false" ht="15.75" hidden="false" customHeight="false" outlineLevel="0" collapsed="false">
      <c r="A1855" s="6" t="s">
        <v>2715</v>
      </c>
      <c r="B1855" s="6" t="s">
        <v>2716</v>
      </c>
      <c r="C1855" s="11" t="n">
        <v>45350</v>
      </c>
      <c r="D1855" s="11"/>
      <c r="E1855" s="6"/>
      <c r="F1855" s="12"/>
      <c r="H1855" s="1" t="n">
        <f aca="false">YEAR(C1855)</f>
        <v>2024</v>
      </c>
    </row>
    <row r="1856" customFormat="false" ht="15.75" hidden="false" customHeight="false" outlineLevel="0" collapsed="false">
      <c r="A1856" s="7" t="s">
        <v>2717</v>
      </c>
      <c r="B1856" s="7" t="s">
        <v>2043</v>
      </c>
      <c r="C1856" s="8" t="n">
        <v>45350</v>
      </c>
      <c r="D1856" s="8"/>
      <c r="E1856" s="7"/>
      <c r="F1856" s="9"/>
      <c r="H1856" s="1" t="n">
        <f aca="false">YEAR(C1856)</f>
        <v>2024</v>
      </c>
    </row>
    <row r="1857" customFormat="false" ht="15.75" hidden="false" customHeight="false" outlineLevel="0" collapsed="false">
      <c r="A1857" s="7" t="s">
        <v>2718</v>
      </c>
      <c r="B1857" s="7" t="s">
        <v>1702</v>
      </c>
      <c r="C1857" s="8" t="n">
        <v>45352</v>
      </c>
      <c r="D1857" s="8" t="n">
        <v>45370</v>
      </c>
      <c r="E1857" s="7"/>
      <c r="F1857" s="9"/>
      <c r="H1857" s="1" t="n">
        <f aca="false">YEAR(C1857)</f>
        <v>2024</v>
      </c>
    </row>
    <row r="1858" customFormat="false" ht="15.75" hidden="false" customHeight="false" outlineLevel="0" collapsed="false">
      <c r="A1858" s="7" t="s">
        <v>2719</v>
      </c>
      <c r="B1858" s="7" t="s">
        <v>2720</v>
      </c>
      <c r="C1858" s="8" t="n">
        <v>45352</v>
      </c>
      <c r="D1858" s="8"/>
      <c r="E1858" s="7"/>
      <c r="F1858" s="9"/>
      <c r="H1858" s="1" t="n">
        <f aca="false">YEAR(C1858)</f>
        <v>2024</v>
      </c>
    </row>
    <row r="1859" customFormat="false" ht="15.75" hidden="false" customHeight="false" outlineLevel="0" collapsed="false">
      <c r="A1859" s="6" t="s">
        <v>2721</v>
      </c>
      <c r="B1859" s="6" t="s">
        <v>2722</v>
      </c>
      <c r="C1859" s="11" t="n">
        <v>45352</v>
      </c>
      <c r="D1859" s="11"/>
      <c r="E1859" s="6"/>
      <c r="F1859" s="12"/>
      <c r="H1859" s="1" t="n">
        <f aca="false">YEAR(C1859)</f>
        <v>2024</v>
      </c>
    </row>
    <row r="1860" customFormat="false" ht="15.75" hidden="false" customHeight="false" outlineLevel="0" collapsed="false">
      <c r="A1860" s="6" t="s">
        <v>2723</v>
      </c>
      <c r="B1860" s="6" t="s">
        <v>1702</v>
      </c>
      <c r="C1860" s="11" t="n">
        <v>45352</v>
      </c>
      <c r="D1860" s="11"/>
      <c r="E1860" s="6"/>
      <c r="F1860" s="12"/>
      <c r="H1860" s="1" t="n">
        <f aca="false">YEAR(C1860)</f>
        <v>2024</v>
      </c>
    </row>
    <row r="1861" customFormat="false" ht="15.75" hidden="false" customHeight="false" outlineLevel="0" collapsed="false">
      <c r="A1861" s="6" t="s">
        <v>2724</v>
      </c>
      <c r="B1861" s="6" t="s">
        <v>837</v>
      </c>
      <c r="C1861" s="11" t="n">
        <v>45352</v>
      </c>
      <c r="D1861" s="11"/>
      <c r="E1861" s="6"/>
      <c r="F1861" s="12"/>
      <c r="H1861" s="1" t="n">
        <f aca="false">YEAR(C1861)</f>
        <v>2024</v>
      </c>
    </row>
    <row r="1862" customFormat="false" ht="15.75" hidden="false" customHeight="false" outlineLevel="0" collapsed="false">
      <c r="A1862" s="6" t="s">
        <v>2725</v>
      </c>
      <c r="B1862" s="6" t="s">
        <v>1702</v>
      </c>
      <c r="C1862" s="11" t="n">
        <v>45353</v>
      </c>
      <c r="D1862" s="11" t="n">
        <v>45352</v>
      </c>
      <c r="E1862" s="6"/>
      <c r="F1862" s="12"/>
      <c r="H1862" s="1" t="n">
        <f aca="false">YEAR(C1862)</f>
        <v>2024</v>
      </c>
    </row>
    <row r="1863" customFormat="false" ht="15.75" hidden="false" customHeight="false" outlineLevel="0" collapsed="false">
      <c r="A1863" s="7" t="s">
        <v>2726</v>
      </c>
      <c r="B1863" s="7" t="s">
        <v>1702</v>
      </c>
      <c r="C1863" s="8" t="n">
        <v>45353</v>
      </c>
      <c r="D1863" s="8" t="n">
        <v>45386</v>
      </c>
      <c r="E1863" s="7"/>
      <c r="F1863" s="9"/>
      <c r="H1863" s="1" t="n">
        <f aca="false">YEAR(C1863)</f>
        <v>2024</v>
      </c>
    </row>
    <row r="1864" customFormat="false" ht="15.75" hidden="false" customHeight="false" outlineLevel="0" collapsed="false">
      <c r="A1864" s="7" t="s">
        <v>2727</v>
      </c>
      <c r="B1864" s="6" t="s">
        <v>6</v>
      </c>
      <c r="C1864" s="8" t="n">
        <v>45369</v>
      </c>
      <c r="D1864" s="8" t="n">
        <v>45516</v>
      </c>
      <c r="E1864" s="7"/>
      <c r="F1864" s="9"/>
      <c r="H1864" s="1" t="n">
        <f aca="false">YEAR(C1864)</f>
        <v>2024</v>
      </c>
    </row>
    <row r="1865" customFormat="false" ht="15.75" hidden="false" customHeight="false" outlineLevel="0" collapsed="false">
      <c r="A1865" s="6" t="s">
        <v>2728</v>
      </c>
      <c r="B1865" s="6" t="s">
        <v>243</v>
      </c>
      <c r="C1865" s="11" t="n">
        <v>45369</v>
      </c>
      <c r="D1865" s="11" t="n">
        <v>45530</v>
      </c>
      <c r="E1865" s="6" t="n">
        <v>1998</v>
      </c>
      <c r="F1865" s="12"/>
      <c r="H1865" s="1" t="n">
        <f aca="false">YEAR(C1865)</f>
        <v>2024</v>
      </c>
    </row>
    <row r="1866" customFormat="false" ht="15.75" hidden="false" customHeight="false" outlineLevel="0" collapsed="false">
      <c r="A1866" s="7" t="s">
        <v>2729</v>
      </c>
      <c r="B1866" s="7" t="s">
        <v>180</v>
      </c>
      <c r="C1866" s="8" t="n">
        <v>45369</v>
      </c>
      <c r="D1866" s="8"/>
      <c r="E1866" s="7"/>
      <c r="F1866" s="9"/>
      <c r="H1866" s="1" t="n">
        <f aca="false">YEAR(C1866)</f>
        <v>2024</v>
      </c>
    </row>
    <row r="1867" customFormat="false" ht="15.75" hidden="false" customHeight="false" outlineLevel="0" collapsed="false">
      <c r="A1867" s="6" t="s">
        <v>2730</v>
      </c>
      <c r="B1867" s="6" t="s">
        <v>2731</v>
      </c>
      <c r="C1867" s="11" t="n">
        <v>45369</v>
      </c>
      <c r="D1867" s="11"/>
      <c r="E1867" s="6"/>
      <c r="F1867" s="12"/>
      <c r="H1867" s="1" t="n">
        <f aca="false">YEAR(C1867)</f>
        <v>2024</v>
      </c>
    </row>
    <row r="1868" customFormat="false" ht="15.75" hidden="false" customHeight="false" outlineLevel="0" collapsed="false">
      <c r="A1868" s="6" t="s">
        <v>2732</v>
      </c>
      <c r="B1868" s="6" t="s">
        <v>2733</v>
      </c>
      <c r="C1868" s="11" t="n">
        <v>45371</v>
      </c>
      <c r="D1868" s="11"/>
      <c r="E1868" s="6"/>
      <c r="F1868" s="12"/>
      <c r="H1868" s="1" t="n">
        <f aca="false">YEAR(C1868)</f>
        <v>2024</v>
      </c>
    </row>
    <row r="1869" customFormat="false" ht="15.75" hidden="false" customHeight="false" outlineLevel="0" collapsed="false">
      <c r="A1869" s="7" t="s">
        <v>2734</v>
      </c>
      <c r="B1869" s="7" t="s">
        <v>2735</v>
      </c>
      <c r="C1869" s="8" t="n">
        <v>45371</v>
      </c>
      <c r="D1869" s="8"/>
      <c r="E1869" s="7"/>
      <c r="F1869" s="9"/>
      <c r="H1869" s="1" t="n">
        <f aca="false">YEAR(C1869)</f>
        <v>2024</v>
      </c>
    </row>
    <row r="1870" customFormat="false" ht="15.75" hidden="false" customHeight="false" outlineLevel="0" collapsed="false">
      <c r="A1870" s="7" t="s">
        <v>2736</v>
      </c>
      <c r="B1870" s="7" t="s">
        <v>2737</v>
      </c>
      <c r="C1870" s="8" t="n">
        <v>45379</v>
      </c>
      <c r="D1870" s="8"/>
      <c r="E1870" s="7"/>
      <c r="F1870" s="9"/>
      <c r="H1870" s="1" t="n">
        <f aca="false">YEAR(C1870)</f>
        <v>2024</v>
      </c>
    </row>
    <row r="1871" customFormat="false" ht="15.75" hidden="false" customHeight="false" outlineLevel="0" collapsed="false">
      <c r="A1871" s="6" t="s">
        <v>2738</v>
      </c>
      <c r="B1871" s="6" t="s">
        <v>682</v>
      </c>
      <c r="C1871" s="11" t="n">
        <v>45379</v>
      </c>
      <c r="D1871" s="11"/>
      <c r="E1871" s="6"/>
      <c r="F1871" s="12"/>
      <c r="H1871" s="1" t="n">
        <f aca="false">YEAR(C1871)</f>
        <v>2024</v>
      </c>
    </row>
    <row r="1872" customFormat="false" ht="15.75" hidden="false" customHeight="false" outlineLevel="0" collapsed="false">
      <c r="A1872" s="7" t="s">
        <v>2739</v>
      </c>
      <c r="B1872" s="7" t="s">
        <v>1280</v>
      </c>
      <c r="C1872" s="8" t="n">
        <v>45379</v>
      </c>
      <c r="D1872" s="8"/>
      <c r="E1872" s="7"/>
      <c r="F1872" s="9"/>
      <c r="H1872" s="1" t="n">
        <f aca="false">YEAR(C1872)</f>
        <v>2024</v>
      </c>
    </row>
    <row r="1873" customFormat="false" ht="15.75" hidden="false" customHeight="false" outlineLevel="0" collapsed="false">
      <c r="A1873" s="7" t="s">
        <v>2740</v>
      </c>
      <c r="B1873" s="7" t="s">
        <v>2741</v>
      </c>
      <c r="C1873" s="8" t="n">
        <v>45381</v>
      </c>
      <c r="D1873" s="8"/>
      <c r="E1873" s="7"/>
      <c r="F1873" s="9"/>
      <c r="H1873" s="1" t="n">
        <f aca="false">YEAR(C1873)</f>
        <v>2024</v>
      </c>
    </row>
    <row r="1874" customFormat="false" ht="15.75" hidden="false" customHeight="false" outlineLevel="0" collapsed="false">
      <c r="A1874" s="6" t="s">
        <v>2742</v>
      </c>
      <c r="B1874" s="6" t="s">
        <v>1280</v>
      </c>
      <c r="C1874" s="11" t="n">
        <v>45381</v>
      </c>
      <c r="D1874" s="11"/>
      <c r="E1874" s="6"/>
      <c r="F1874" s="12"/>
      <c r="H1874" s="1" t="n">
        <f aca="false">YEAR(C1874)</f>
        <v>2024</v>
      </c>
    </row>
    <row r="1875" customFormat="false" ht="15.75" hidden="false" customHeight="false" outlineLevel="0" collapsed="false">
      <c r="A1875" s="7" t="s">
        <v>2743</v>
      </c>
      <c r="B1875" s="7" t="s">
        <v>2744</v>
      </c>
      <c r="C1875" s="8" t="n">
        <v>45390</v>
      </c>
      <c r="D1875" s="8"/>
      <c r="E1875" s="7"/>
      <c r="F1875" s="9"/>
      <c r="H1875" s="1" t="n">
        <f aca="false">YEAR(C1875)</f>
        <v>2024</v>
      </c>
    </row>
    <row r="1876" customFormat="false" ht="15.75" hidden="false" customHeight="false" outlineLevel="0" collapsed="false">
      <c r="A1876" s="6" t="s">
        <v>2745</v>
      </c>
      <c r="B1876" s="6" t="s">
        <v>2746</v>
      </c>
      <c r="C1876" s="11" t="n">
        <v>45390</v>
      </c>
      <c r="D1876" s="11"/>
      <c r="E1876" s="6"/>
      <c r="F1876" s="12"/>
      <c r="H1876" s="1" t="n">
        <f aca="false">YEAR(C1876)</f>
        <v>2024</v>
      </c>
    </row>
    <row r="1877" customFormat="false" ht="15.75" hidden="false" customHeight="false" outlineLevel="0" collapsed="false">
      <c r="A1877" s="6" t="s">
        <v>2747</v>
      </c>
      <c r="B1877" s="6" t="s">
        <v>2748</v>
      </c>
      <c r="C1877" s="11" t="n">
        <v>45390</v>
      </c>
      <c r="D1877" s="11"/>
      <c r="E1877" s="6"/>
      <c r="F1877" s="12"/>
      <c r="H1877" s="1" t="n">
        <f aca="false">YEAR(C1877)</f>
        <v>2024</v>
      </c>
    </row>
    <row r="1878" customFormat="false" ht="15.75" hidden="false" customHeight="false" outlineLevel="0" collapsed="false">
      <c r="A1878" s="7" t="s">
        <v>2749</v>
      </c>
      <c r="B1878" s="7" t="s">
        <v>734</v>
      </c>
      <c r="C1878" s="8" t="n">
        <v>45390</v>
      </c>
      <c r="D1878" s="8"/>
      <c r="E1878" s="7"/>
      <c r="F1878" s="9"/>
      <c r="H1878" s="1" t="n">
        <f aca="false">YEAR(C1878)</f>
        <v>2024</v>
      </c>
    </row>
    <row r="1879" customFormat="false" ht="15.75" hidden="false" customHeight="false" outlineLevel="0" collapsed="false">
      <c r="A1879" s="6" t="s">
        <v>2750</v>
      </c>
      <c r="B1879" s="6" t="s">
        <v>2751</v>
      </c>
      <c r="C1879" s="11" t="n">
        <v>45391</v>
      </c>
      <c r="D1879" s="11"/>
      <c r="E1879" s="6"/>
      <c r="F1879" s="12"/>
      <c r="H1879" s="1" t="n">
        <f aca="false">YEAR(C1879)</f>
        <v>2024</v>
      </c>
    </row>
    <row r="1880" customFormat="false" ht="15.75" hidden="false" customHeight="false" outlineLevel="0" collapsed="false">
      <c r="A1880" s="6" t="s">
        <v>2752</v>
      </c>
      <c r="B1880" s="6" t="s">
        <v>2053</v>
      </c>
      <c r="C1880" s="11" t="n">
        <v>45391</v>
      </c>
      <c r="D1880" s="11"/>
      <c r="E1880" s="6"/>
      <c r="F1880" s="12"/>
      <c r="H1880" s="1" t="n">
        <f aca="false">YEAR(C1880)</f>
        <v>2024</v>
      </c>
    </row>
    <row r="1881" customFormat="false" ht="15.75" hidden="false" customHeight="false" outlineLevel="0" collapsed="false">
      <c r="A1881" s="6" t="s">
        <v>2753</v>
      </c>
      <c r="B1881" s="6" t="s">
        <v>968</v>
      </c>
      <c r="C1881" s="11" t="n">
        <v>45391</v>
      </c>
      <c r="D1881" s="11"/>
      <c r="E1881" s="6"/>
      <c r="F1881" s="12"/>
      <c r="H1881" s="1" t="n">
        <f aca="false">YEAR(C1881)</f>
        <v>2024</v>
      </c>
    </row>
    <row r="1882" customFormat="false" ht="15.75" hidden="false" customHeight="false" outlineLevel="0" collapsed="false">
      <c r="A1882" s="7" t="s">
        <v>2754</v>
      </c>
      <c r="B1882" s="7" t="s">
        <v>2755</v>
      </c>
      <c r="C1882" s="8" t="n">
        <v>45391</v>
      </c>
      <c r="D1882" s="8"/>
      <c r="E1882" s="7"/>
      <c r="F1882" s="9"/>
      <c r="H1882" s="1" t="n">
        <f aca="false">YEAR(C1882)</f>
        <v>2024</v>
      </c>
    </row>
    <row r="1883" customFormat="false" ht="15.75" hidden="false" customHeight="false" outlineLevel="0" collapsed="false">
      <c r="A1883" s="7" t="s">
        <v>2756</v>
      </c>
      <c r="B1883" s="7" t="s">
        <v>147</v>
      </c>
      <c r="C1883" s="8" t="n">
        <v>45391</v>
      </c>
      <c r="D1883" s="8"/>
      <c r="E1883" s="7"/>
      <c r="F1883" s="9"/>
      <c r="H1883" s="1" t="n">
        <f aca="false">YEAR(C1883)</f>
        <v>2024</v>
      </c>
    </row>
    <row r="1884" customFormat="false" ht="15.75" hidden="false" customHeight="false" outlineLevel="0" collapsed="false">
      <c r="A1884" s="6" t="s">
        <v>2757</v>
      </c>
      <c r="B1884" s="6" t="s">
        <v>2758</v>
      </c>
      <c r="C1884" s="11" t="n">
        <v>45394</v>
      </c>
      <c r="D1884" s="11"/>
      <c r="E1884" s="6"/>
      <c r="F1884" s="12"/>
      <c r="H1884" s="1" t="n">
        <f aca="false">YEAR(C1884)</f>
        <v>2024</v>
      </c>
    </row>
    <row r="1885" customFormat="false" ht="15.75" hidden="false" customHeight="false" outlineLevel="0" collapsed="false">
      <c r="A1885" s="7" t="s">
        <v>2759</v>
      </c>
      <c r="B1885" s="7" t="s">
        <v>2760</v>
      </c>
      <c r="C1885" s="8" t="n">
        <v>45394</v>
      </c>
      <c r="D1885" s="8"/>
      <c r="E1885" s="7"/>
      <c r="F1885" s="9"/>
      <c r="H1885" s="1" t="n">
        <f aca="false">YEAR(C1885)</f>
        <v>2024</v>
      </c>
    </row>
    <row r="1886" customFormat="false" ht="15.75" hidden="false" customHeight="false" outlineLevel="0" collapsed="false">
      <c r="A1886" s="7" t="s">
        <v>2761</v>
      </c>
      <c r="B1886" s="7" t="s">
        <v>8</v>
      </c>
      <c r="C1886" s="8" t="n">
        <v>45396</v>
      </c>
      <c r="D1886" s="8" t="n">
        <v>45778</v>
      </c>
      <c r="E1886" s="7"/>
      <c r="F1886" s="9"/>
      <c r="H1886" s="1" t="n">
        <f aca="false">YEAR(C1886)</f>
        <v>2024</v>
      </c>
    </row>
    <row r="1887" customFormat="false" ht="15.75" hidden="false" customHeight="false" outlineLevel="0" collapsed="false">
      <c r="A1887" s="6" t="s">
        <v>2762</v>
      </c>
      <c r="B1887" s="6" t="s">
        <v>256</v>
      </c>
      <c r="C1887" s="11" t="n">
        <v>45396</v>
      </c>
      <c r="D1887" s="11"/>
      <c r="E1887" s="6"/>
      <c r="F1887" s="12"/>
      <c r="H1887" s="1" t="n">
        <f aca="false">YEAR(C1887)</f>
        <v>2024</v>
      </c>
    </row>
    <row r="1888" customFormat="false" ht="15.75" hidden="false" customHeight="false" outlineLevel="0" collapsed="false">
      <c r="A1888" s="6" t="s">
        <v>2763</v>
      </c>
      <c r="B1888" s="6" t="s">
        <v>8</v>
      </c>
      <c r="C1888" s="11" t="n">
        <v>45396</v>
      </c>
      <c r="D1888" s="11"/>
      <c r="E1888" s="6"/>
      <c r="F1888" s="12"/>
      <c r="H1888" s="1" t="n">
        <f aca="false">YEAR(C1888)</f>
        <v>2024</v>
      </c>
    </row>
    <row r="1889" customFormat="false" ht="15.75" hidden="false" customHeight="false" outlineLevel="0" collapsed="false">
      <c r="A1889" s="7" t="s">
        <v>2764</v>
      </c>
      <c r="B1889" s="7" t="s">
        <v>8</v>
      </c>
      <c r="C1889" s="8" t="n">
        <v>45396</v>
      </c>
      <c r="D1889" s="8"/>
      <c r="E1889" s="7"/>
      <c r="F1889" s="9"/>
      <c r="H1889" s="1" t="n">
        <f aca="false">YEAR(C1889)</f>
        <v>2024</v>
      </c>
    </row>
    <row r="1890" customFormat="false" ht="15.75" hidden="false" customHeight="false" outlineLevel="0" collapsed="false">
      <c r="A1890" s="7" t="s">
        <v>2765</v>
      </c>
      <c r="B1890" s="7" t="s">
        <v>121</v>
      </c>
      <c r="C1890" s="8" t="n">
        <v>45412</v>
      </c>
      <c r="D1890" s="8"/>
      <c r="E1890" s="7"/>
      <c r="F1890" s="9"/>
      <c r="H1890" s="1" t="n">
        <f aca="false">YEAR(C1890)</f>
        <v>2024</v>
      </c>
    </row>
    <row r="1891" customFormat="false" ht="15.75" hidden="false" customHeight="false" outlineLevel="0" collapsed="false">
      <c r="A1891" s="7" t="s">
        <v>2766</v>
      </c>
      <c r="B1891" s="7" t="s">
        <v>2767</v>
      </c>
      <c r="C1891" s="8" t="n">
        <v>45412</v>
      </c>
      <c r="D1891" s="8"/>
      <c r="E1891" s="7"/>
      <c r="F1891" s="9"/>
      <c r="H1891" s="1" t="n">
        <f aca="false">YEAR(C1891)</f>
        <v>2024</v>
      </c>
    </row>
    <row r="1892" customFormat="false" ht="15.75" hidden="false" customHeight="false" outlineLevel="0" collapsed="false">
      <c r="A1892" s="6" t="s">
        <v>2768</v>
      </c>
      <c r="B1892" s="6" t="s">
        <v>1999</v>
      </c>
      <c r="C1892" s="11" t="n">
        <v>45412</v>
      </c>
      <c r="D1892" s="11"/>
      <c r="E1892" s="6"/>
      <c r="F1892" s="12"/>
      <c r="H1892" s="1" t="n">
        <f aca="false">YEAR(C1892)</f>
        <v>2024</v>
      </c>
    </row>
    <row r="1893" customFormat="false" ht="15.75" hidden="false" customHeight="false" outlineLevel="0" collapsed="false">
      <c r="A1893" s="6" t="s">
        <v>2769</v>
      </c>
      <c r="B1893" s="6" t="s">
        <v>2770</v>
      </c>
      <c r="C1893" s="11" t="n">
        <v>45412</v>
      </c>
      <c r="D1893" s="11"/>
      <c r="E1893" s="6"/>
      <c r="F1893" s="12"/>
      <c r="H1893" s="1" t="n">
        <f aca="false">YEAR(C1893)</f>
        <v>2024</v>
      </c>
    </row>
    <row r="1894" customFormat="false" ht="15.75" hidden="false" customHeight="false" outlineLevel="0" collapsed="false">
      <c r="A1894" s="7" t="s">
        <v>2771</v>
      </c>
      <c r="B1894" s="7" t="s">
        <v>2772</v>
      </c>
      <c r="C1894" s="8" t="n">
        <v>45412</v>
      </c>
      <c r="D1894" s="8"/>
      <c r="E1894" s="7"/>
      <c r="F1894" s="9"/>
      <c r="H1894" s="1" t="n">
        <f aca="false">YEAR(C1894)</f>
        <v>2024</v>
      </c>
    </row>
    <row r="1895" customFormat="false" ht="15.75" hidden="false" customHeight="false" outlineLevel="0" collapsed="false">
      <c r="A1895" s="6" t="s">
        <v>2773</v>
      </c>
      <c r="B1895" s="6" t="s">
        <v>2774</v>
      </c>
      <c r="C1895" s="11" t="n">
        <v>45412</v>
      </c>
      <c r="D1895" s="11"/>
      <c r="E1895" s="6"/>
      <c r="F1895" s="12"/>
      <c r="H1895" s="1" t="n">
        <f aca="false">YEAR(C1895)</f>
        <v>2024</v>
      </c>
    </row>
    <row r="1896" customFormat="false" ht="15.75" hidden="false" customHeight="false" outlineLevel="0" collapsed="false">
      <c r="A1896" s="7" t="s">
        <v>2775</v>
      </c>
      <c r="B1896" s="7" t="s">
        <v>1249</v>
      </c>
      <c r="C1896" s="8" t="n">
        <v>45412</v>
      </c>
      <c r="D1896" s="8"/>
      <c r="E1896" s="7"/>
      <c r="F1896" s="9"/>
      <c r="H1896" s="1" t="n">
        <f aca="false">YEAR(C1896)</f>
        <v>2024</v>
      </c>
    </row>
    <row r="1897" customFormat="false" ht="15.75" hidden="false" customHeight="false" outlineLevel="0" collapsed="false">
      <c r="A1897" s="6" t="s">
        <v>2776</v>
      </c>
      <c r="B1897" s="6" t="s">
        <v>832</v>
      </c>
      <c r="C1897" s="11" t="n">
        <v>45412</v>
      </c>
      <c r="D1897" s="11"/>
      <c r="E1897" s="6"/>
      <c r="F1897" s="12"/>
      <c r="H1897" s="1" t="n">
        <f aca="false">YEAR(C1897)</f>
        <v>2024</v>
      </c>
    </row>
    <row r="1898" customFormat="false" ht="15.75" hidden="false" customHeight="false" outlineLevel="0" collapsed="false">
      <c r="A1898" s="6" t="s">
        <v>2777</v>
      </c>
      <c r="B1898" s="6" t="s">
        <v>883</v>
      </c>
      <c r="C1898" s="11" t="n">
        <v>45412</v>
      </c>
      <c r="D1898" s="11"/>
      <c r="E1898" s="6"/>
      <c r="F1898" s="12"/>
      <c r="H1898" s="1" t="n">
        <f aca="false">YEAR(C1898)</f>
        <v>2024</v>
      </c>
    </row>
    <row r="1899" customFormat="false" ht="15.75" hidden="false" customHeight="false" outlineLevel="0" collapsed="false">
      <c r="A1899" s="7" t="s">
        <v>529</v>
      </c>
      <c r="B1899" s="7" t="s">
        <v>2066</v>
      </c>
      <c r="C1899" s="8" t="n">
        <v>45412</v>
      </c>
      <c r="D1899" s="8"/>
      <c r="E1899" s="7"/>
      <c r="F1899" s="9"/>
      <c r="H1899" s="1" t="n">
        <f aca="false">YEAR(C1899)</f>
        <v>2024</v>
      </c>
    </row>
    <row r="1900" customFormat="false" ht="15.75" hidden="false" customHeight="false" outlineLevel="0" collapsed="false">
      <c r="A1900" s="7" t="s">
        <v>2778</v>
      </c>
      <c r="B1900" s="7" t="s">
        <v>930</v>
      </c>
      <c r="C1900" s="8" t="n">
        <v>45412</v>
      </c>
      <c r="D1900" s="8"/>
      <c r="E1900" s="7"/>
      <c r="F1900" s="9"/>
      <c r="H1900" s="1" t="n">
        <f aca="false">YEAR(C1900)</f>
        <v>2024</v>
      </c>
    </row>
    <row r="1901" customFormat="false" ht="15.75" hidden="false" customHeight="false" outlineLevel="0" collapsed="false">
      <c r="A1901" s="6" t="s">
        <v>2779</v>
      </c>
      <c r="B1901" s="6" t="s">
        <v>2780</v>
      </c>
      <c r="C1901" s="11" t="n">
        <v>45414</v>
      </c>
      <c r="D1901" s="11"/>
      <c r="E1901" s="6"/>
      <c r="F1901" s="12"/>
      <c r="H1901" s="1" t="n">
        <f aca="false">YEAR(C1901)</f>
        <v>2024</v>
      </c>
    </row>
    <row r="1902" customFormat="false" ht="15.75" hidden="false" customHeight="false" outlineLevel="0" collapsed="false">
      <c r="A1902" s="7" t="s">
        <v>2781</v>
      </c>
      <c r="B1902" s="7" t="s">
        <v>2782</v>
      </c>
      <c r="C1902" s="8" t="n">
        <v>45414</v>
      </c>
      <c r="D1902" s="8"/>
      <c r="E1902" s="7"/>
      <c r="F1902" s="9"/>
      <c r="H1902" s="1" t="n">
        <f aca="false">YEAR(C1902)</f>
        <v>2024</v>
      </c>
    </row>
    <row r="1903" customFormat="false" ht="15.75" hidden="false" customHeight="false" outlineLevel="0" collapsed="false">
      <c r="A1903" s="6" t="s">
        <v>2783</v>
      </c>
      <c r="B1903" s="6" t="s">
        <v>247</v>
      </c>
      <c r="C1903" s="11" t="n">
        <v>45414</v>
      </c>
      <c r="D1903" s="11"/>
      <c r="E1903" s="6" t="n">
        <v>2024</v>
      </c>
      <c r="F1903" s="12"/>
      <c r="H1903" s="1" t="n">
        <f aca="false">YEAR(C1903)</f>
        <v>2024</v>
      </c>
    </row>
    <row r="1904" customFormat="false" ht="15.75" hidden="false" customHeight="false" outlineLevel="0" collapsed="false">
      <c r="A1904" s="6" t="s">
        <v>2784</v>
      </c>
      <c r="B1904" s="6" t="s">
        <v>27</v>
      </c>
      <c r="C1904" s="11" t="n">
        <v>45415</v>
      </c>
      <c r="D1904" s="11"/>
      <c r="E1904" s="6"/>
      <c r="F1904" s="12"/>
      <c r="H1904" s="1" t="n">
        <f aca="false">YEAR(C1904)</f>
        <v>2024</v>
      </c>
    </row>
    <row r="1905" customFormat="false" ht="15.75" hidden="false" customHeight="false" outlineLevel="0" collapsed="false">
      <c r="A1905" s="7" t="s">
        <v>2785</v>
      </c>
      <c r="B1905" s="7" t="s">
        <v>2786</v>
      </c>
      <c r="C1905" s="8" t="n">
        <v>45415</v>
      </c>
      <c r="D1905" s="8"/>
      <c r="E1905" s="7"/>
      <c r="F1905" s="9"/>
      <c r="H1905" s="1" t="n">
        <f aca="false">YEAR(C1905)</f>
        <v>2024</v>
      </c>
    </row>
    <row r="1906" customFormat="false" ht="15.75" hidden="false" customHeight="false" outlineLevel="0" collapsed="false">
      <c r="A1906" s="6" t="s">
        <v>2787</v>
      </c>
      <c r="B1906" s="6" t="s">
        <v>91</v>
      </c>
      <c r="C1906" s="11" t="n">
        <v>45419</v>
      </c>
      <c r="D1906" s="11" t="n">
        <v>45546</v>
      </c>
      <c r="E1906" s="6"/>
      <c r="F1906" s="12"/>
      <c r="H1906" s="1" t="n">
        <f aca="false">YEAR(C1906)</f>
        <v>2024</v>
      </c>
    </row>
    <row r="1907" customFormat="false" ht="15.75" hidden="false" customHeight="false" outlineLevel="0" collapsed="false">
      <c r="A1907" s="7" t="s">
        <v>2788</v>
      </c>
      <c r="B1907" s="7" t="s">
        <v>2789</v>
      </c>
      <c r="C1907" s="8" t="n">
        <v>45419</v>
      </c>
      <c r="D1907" s="8"/>
      <c r="E1907" s="7"/>
      <c r="F1907" s="9"/>
      <c r="H1907" s="1" t="n">
        <f aca="false">YEAR(C1907)</f>
        <v>2024</v>
      </c>
    </row>
    <row r="1908" customFormat="false" ht="15.75" hidden="false" customHeight="false" outlineLevel="0" collapsed="false">
      <c r="A1908" s="6" t="s">
        <v>2790</v>
      </c>
      <c r="B1908" s="6" t="s">
        <v>2791</v>
      </c>
      <c r="C1908" s="11" t="n">
        <v>45419</v>
      </c>
      <c r="D1908" s="11"/>
      <c r="E1908" s="6"/>
      <c r="F1908" s="12"/>
      <c r="H1908" s="1" t="n">
        <f aca="false">YEAR(C1908)</f>
        <v>2024</v>
      </c>
    </row>
    <row r="1909" customFormat="false" ht="15.75" hidden="false" customHeight="false" outlineLevel="0" collapsed="false">
      <c r="A1909" s="6" t="s">
        <v>2792</v>
      </c>
      <c r="B1909" s="6" t="s">
        <v>2793</v>
      </c>
      <c r="C1909" s="11" t="n">
        <v>45419</v>
      </c>
      <c r="D1909" s="11"/>
      <c r="E1909" s="6"/>
      <c r="F1909" s="12"/>
      <c r="H1909" s="1" t="n">
        <f aca="false">YEAR(C1909)</f>
        <v>2024</v>
      </c>
    </row>
    <row r="1910" customFormat="false" ht="15.75" hidden="false" customHeight="false" outlineLevel="0" collapsed="false">
      <c r="A1910" s="7" t="s">
        <v>2794</v>
      </c>
      <c r="B1910" s="7" t="s">
        <v>2795</v>
      </c>
      <c r="C1910" s="8" t="n">
        <v>45419</v>
      </c>
      <c r="D1910" s="8"/>
      <c r="E1910" s="7"/>
      <c r="F1910" s="9"/>
      <c r="H1910" s="1" t="n">
        <f aca="false">YEAR(C1910)</f>
        <v>2024</v>
      </c>
    </row>
    <row r="1911" customFormat="false" ht="15.75" hidden="false" customHeight="false" outlineLevel="0" collapsed="false">
      <c r="A1911" s="7" t="s">
        <v>2796</v>
      </c>
      <c r="B1911" s="7" t="s">
        <v>2438</v>
      </c>
      <c r="C1911" s="8" t="n">
        <v>45419</v>
      </c>
      <c r="D1911" s="8"/>
      <c r="E1911" s="7"/>
      <c r="F1911" s="9"/>
      <c r="H1911" s="1" t="n">
        <f aca="false">YEAR(C1911)</f>
        <v>2024</v>
      </c>
    </row>
    <row r="1912" customFormat="false" ht="15.75" hidden="false" customHeight="false" outlineLevel="0" collapsed="false">
      <c r="A1912" s="6" t="s">
        <v>2797</v>
      </c>
      <c r="B1912" s="6" t="s">
        <v>2441</v>
      </c>
      <c r="C1912" s="11" t="n">
        <v>45425</v>
      </c>
      <c r="D1912" s="11"/>
      <c r="E1912" s="6"/>
      <c r="F1912" s="12"/>
      <c r="H1912" s="1" t="n">
        <f aca="false">YEAR(C1912)</f>
        <v>2024</v>
      </c>
    </row>
    <row r="1913" customFormat="false" ht="15.75" hidden="false" customHeight="false" outlineLevel="0" collapsed="false">
      <c r="A1913" s="7" t="s">
        <v>2798</v>
      </c>
      <c r="B1913" s="7" t="s">
        <v>37</v>
      </c>
      <c r="C1913" s="8" t="n">
        <v>45425</v>
      </c>
      <c r="D1913" s="8"/>
      <c r="E1913" s="7"/>
      <c r="F1913" s="9"/>
      <c r="H1913" s="1" t="n">
        <f aca="false">YEAR(C1913)</f>
        <v>2024</v>
      </c>
    </row>
    <row r="1914" customFormat="false" ht="15.75" hidden="false" customHeight="false" outlineLevel="0" collapsed="false">
      <c r="A1914" s="6" t="s">
        <v>2799</v>
      </c>
      <c r="B1914" s="6" t="s">
        <v>214</v>
      </c>
      <c r="C1914" s="11" t="n">
        <v>45433</v>
      </c>
      <c r="D1914" s="11" t="n">
        <v>45474</v>
      </c>
      <c r="E1914" s="6"/>
      <c r="F1914" s="12"/>
      <c r="H1914" s="1" t="n">
        <f aca="false">YEAR(C1914)</f>
        <v>2024</v>
      </c>
    </row>
    <row r="1915" customFormat="false" ht="15.75" hidden="false" customHeight="false" outlineLevel="0" collapsed="false">
      <c r="A1915" s="7" t="s">
        <v>2800</v>
      </c>
      <c r="B1915" s="7" t="s">
        <v>161</v>
      </c>
      <c r="C1915" s="8" t="n">
        <v>45433</v>
      </c>
      <c r="D1915" s="8"/>
      <c r="E1915" s="7"/>
      <c r="F1915" s="9"/>
      <c r="H1915" s="1" t="n">
        <f aca="false">YEAR(C1915)</f>
        <v>2024</v>
      </c>
    </row>
    <row r="1916" customFormat="false" ht="15.75" hidden="false" customHeight="false" outlineLevel="0" collapsed="false">
      <c r="A1916" s="7" t="s">
        <v>2801</v>
      </c>
      <c r="B1916" s="7" t="s">
        <v>528</v>
      </c>
      <c r="C1916" s="8" t="n">
        <v>45433</v>
      </c>
      <c r="D1916" s="8"/>
      <c r="E1916" s="7"/>
      <c r="F1916" s="9"/>
      <c r="H1916" s="1" t="n">
        <f aca="false">YEAR(C1916)</f>
        <v>2024</v>
      </c>
    </row>
    <row r="1917" customFormat="false" ht="15.75" hidden="false" customHeight="false" outlineLevel="0" collapsed="false">
      <c r="A1917" s="6" t="s">
        <v>2802</v>
      </c>
      <c r="B1917" s="6" t="s">
        <v>78</v>
      </c>
      <c r="C1917" s="11" t="n">
        <v>45433</v>
      </c>
      <c r="D1917" s="11"/>
      <c r="E1917" s="6"/>
      <c r="F1917" s="12"/>
      <c r="H1917" s="1" t="n">
        <f aca="false">YEAR(C1917)</f>
        <v>2024</v>
      </c>
    </row>
    <row r="1918" customFormat="false" ht="15.75" hidden="false" customHeight="false" outlineLevel="0" collapsed="false">
      <c r="A1918" s="7" t="s">
        <v>2803</v>
      </c>
      <c r="B1918" s="7" t="s">
        <v>1280</v>
      </c>
      <c r="C1918" s="8" t="n">
        <v>45433</v>
      </c>
      <c r="D1918" s="8"/>
      <c r="E1918" s="7"/>
      <c r="F1918" s="9"/>
      <c r="H1918" s="1" t="n">
        <f aca="false">YEAR(C1918)</f>
        <v>2024</v>
      </c>
    </row>
    <row r="1919" customFormat="false" ht="15.75" hidden="false" customHeight="false" outlineLevel="0" collapsed="false">
      <c r="A1919" s="7" t="s">
        <v>2804</v>
      </c>
      <c r="B1919" s="7" t="s">
        <v>2805</v>
      </c>
      <c r="C1919" s="8" t="n">
        <v>45433</v>
      </c>
      <c r="D1919" s="8"/>
      <c r="E1919" s="7"/>
      <c r="F1919" s="9"/>
      <c r="H1919" s="1" t="n">
        <f aca="false">YEAR(C1919)</f>
        <v>2024</v>
      </c>
    </row>
    <row r="1920" customFormat="false" ht="15.75" hidden="false" customHeight="false" outlineLevel="0" collapsed="false">
      <c r="A1920" s="6" t="s">
        <v>2806</v>
      </c>
      <c r="B1920" s="6" t="s">
        <v>2807</v>
      </c>
      <c r="C1920" s="11" t="n">
        <v>45433</v>
      </c>
      <c r="D1920" s="11"/>
      <c r="E1920" s="6"/>
      <c r="F1920" s="12"/>
      <c r="H1920" s="1" t="n">
        <f aca="false">YEAR(C1920)</f>
        <v>2024</v>
      </c>
    </row>
    <row r="1921" customFormat="false" ht="15.75" hidden="false" customHeight="false" outlineLevel="0" collapsed="false">
      <c r="A1921" s="7" t="s">
        <v>2808</v>
      </c>
      <c r="B1921" s="7" t="s">
        <v>2360</v>
      </c>
      <c r="C1921" s="8" t="n">
        <v>45434</v>
      </c>
      <c r="D1921" s="8"/>
      <c r="E1921" s="7"/>
      <c r="F1921" s="9"/>
      <c r="H1921" s="1" t="n">
        <f aca="false">YEAR(C1921)</f>
        <v>2024</v>
      </c>
    </row>
    <row r="1922" customFormat="false" ht="15.75" hidden="false" customHeight="false" outlineLevel="0" collapsed="false">
      <c r="A1922" s="6" t="s">
        <v>2809</v>
      </c>
      <c r="B1922" s="6" t="s">
        <v>1647</v>
      </c>
      <c r="C1922" s="11" t="n">
        <v>45434</v>
      </c>
      <c r="D1922" s="11"/>
      <c r="E1922" s="6"/>
      <c r="F1922" s="12"/>
      <c r="H1922" s="1" t="n">
        <f aca="false">YEAR(C1922)</f>
        <v>2024</v>
      </c>
    </row>
    <row r="1923" customFormat="false" ht="15.75" hidden="false" customHeight="false" outlineLevel="0" collapsed="false">
      <c r="A1923" s="6" t="s">
        <v>2810</v>
      </c>
      <c r="B1923" s="6" t="s">
        <v>2357</v>
      </c>
      <c r="C1923" s="11" t="n">
        <v>45436</v>
      </c>
      <c r="D1923" s="11"/>
      <c r="E1923" s="6"/>
      <c r="F1923" s="12"/>
      <c r="H1923" s="1" t="n">
        <f aca="false">YEAR(C1923)</f>
        <v>2024</v>
      </c>
    </row>
    <row r="1924" customFormat="false" ht="15.75" hidden="false" customHeight="false" outlineLevel="0" collapsed="false">
      <c r="A1924" s="7" t="s">
        <v>2811</v>
      </c>
      <c r="B1924" s="7" t="s">
        <v>2812</v>
      </c>
      <c r="C1924" s="8" t="n">
        <v>45436</v>
      </c>
      <c r="D1924" s="8"/>
      <c r="E1924" s="7"/>
      <c r="F1924" s="9"/>
      <c r="H1924" s="1" t="n">
        <f aca="false">YEAR(C1924)</f>
        <v>2024</v>
      </c>
    </row>
    <row r="1925" customFormat="false" ht="15.75" hidden="false" customHeight="false" outlineLevel="0" collapsed="false">
      <c r="A1925" s="6" t="s">
        <v>2813</v>
      </c>
      <c r="B1925" s="6" t="s">
        <v>434</v>
      </c>
      <c r="C1925" s="11" t="n">
        <v>45439</v>
      </c>
      <c r="D1925" s="11"/>
      <c r="E1925" s="6"/>
      <c r="F1925" s="12"/>
      <c r="H1925" s="1" t="n">
        <f aca="false">YEAR(C1925)</f>
        <v>2024</v>
      </c>
    </row>
    <row r="1926" customFormat="false" ht="15.75" hidden="false" customHeight="false" outlineLevel="0" collapsed="false">
      <c r="A1926" s="7" t="s">
        <v>2814</v>
      </c>
      <c r="B1926" s="7" t="s">
        <v>2815</v>
      </c>
      <c r="C1926" s="8" t="n">
        <v>45439</v>
      </c>
      <c r="D1926" s="8"/>
      <c r="E1926" s="7"/>
      <c r="F1926" s="9"/>
      <c r="H1926" s="1" t="n">
        <f aca="false">YEAR(C1926)</f>
        <v>2024</v>
      </c>
    </row>
    <row r="1927" customFormat="false" ht="15.75" hidden="false" customHeight="false" outlineLevel="0" collapsed="false">
      <c r="A1927" s="7" t="s">
        <v>2816</v>
      </c>
      <c r="B1927" s="7" t="s">
        <v>2457</v>
      </c>
      <c r="C1927" s="8" t="n">
        <v>45439</v>
      </c>
      <c r="D1927" s="8"/>
      <c r="E1927" s="7"/>
      <c r="F1927" s="9"/>
      <c r="H1927" s="1" t="n">
        <f aca="false">YEAR(C1927)</f>
        <v>2024</v>
      </c>
    </row>
    <row r="1928" customFormat="false" ht="15.75" hidden="false" customHeight="false" outlineLevel="0" collapsed="false">
      <c r="A1928" s="6" t="s">
        <v>2817</v>
      </c>
      <c r="B1928" s="6" t="s">
        <v>2294</v>
      </c>
      <c r="C1928" s="11" t="n">
        <v>45439</v>
      </c>
      <c r="D1928" s="11"/>
      <c r="E1928" s="6"/>
      <c r="F1928" s="12"/>
      <c r="H1928" s="1" t="n">
        <f aca="false">YEAR(C1928)</f>
        <v>2024</v>
      </c>
    </row>
    <row r="1929" customFormat="false" ht="15.75" hidden="false" customHeight="false" outlineLevel="0" collapsed="false">
      <c r="A1929" s="6" t="s">
        <v>2818</v>
      </c>
      <c r="B1929" s="6" t="s">
        <v>1819</v>
      </c>
      <c r="C1929" s="11" t="n">
        <v>45439</v>
      </c>
      <c r="D1929" s="11"/>
      <c r="E1929" s="6"/>
      <c r="F1929" s="12"/>
      <c r="H1929" s="1" t="n">
        <f aca="false">YEAR(C1929)</f>
        <v>2024</v>
      </c>
    </row>
    <row r="1930" customFormat="false" ht="15.75" hidden="false" customHeight="false" outlineLevel="0" collapsed="false">
      <c r="A1930" s="7" t="s">
        <v>2819</v>
      </c>
      <c r="B1930" s="7" t="s">
        <v>154</v>
      </c>
      <c r="C1930" s="8" t="n">
        <v>45441</v>
      </c>
      <c r="D1930" s="8"/>
      <c r="E1930" s="7" t="n">
        <v>2024</v>
      </c>
      <c r="F1930" s="9"/>
      <c r="H1930" s="1" t="n">
        <f aca="false">YEAR(C1930)</f>
        <v>2024</v>
      </c>
    </row>
    <row r="1931" customFormat="false" ht="15.75" hidden="false" customHeight="false" outlineLevel="0" collapsed="false">
      <c r="A1931" s="6" t="s">
        <v>2820</v>
      </c>
      <c r="B1931" s="6" t="s">
        <v>323</v>
      </c>
      <c r="C1931" s="11" t="n">
        <v>45441</v>
      </c>
      <c r="D1931" s="11"/>
      <c r="E1931" s="6"/>
      <c r="F1931" s="12"/>
      <c r="H1931" s="1" t="n">
        <f aca="false">YEAR(C1931)</f>
        <v>2024</v>
      </c>
    </row>
    <row r="1932" customFormat="false" ht="15.75" hidden="false" customHeight="false" outlineLevel="0" collapsed="false">
      <c r="A1932" s="6" t="s">
        <v>2821</v>
      </c>
      <c r="B1932" s="6" t="s">
        <v>2822</v>
      </c>
      <c r="C1932" s="11" t="n">
        <v>45441</v>
      </c>
      <c r="D1932" s="11"/>
      <c r="E1932" s="6"/>
      <c r="F1932" s="12"/>
      <c r="H1932" s="1" t="n">
        <f aca="false">YEAR(C1932)</f>
        <v>2024</v>
      </c>
    </row>
    <row r="1933" customFormat="false" ht="15.75" hidden="false" customHeight="false" outlineLevel="0" collapsed="false">
      <c r="A1933" s="7" t="s">
        <v>2823</v>
      </c>
      <c r="B1933" s="7" t="s">
        <v>2360</v>
      </c>
      <c r="C1933" s="8" t="n">
        <v>45441</v>
      </c>
      <c r="D1933" s="8"/>
      <c r="E1933" s="7"/>
      <c r="F1933" s="9"/>
      <c r="H1933" s="1" t="n">
        <f aca="false">YEAR(C1933)</f>
        <v>2024</v>
      </c>
    </row>
    <row r="1934" customFormat="false" ht="15.75" hidden="false" customHeight="false" outlineLevel="0" collapsed="false">
      <c r="A1934" s="7" t="s">
        <v>2824</v>
      </c>
      <c r="B1934" s="7" t="s">
        <v>823</v>
      </c>
      <c r="C1934" s="8" t="n">
        <v>45441</v>
      </c>
      <c r="D1934" s="8"/>
      <c r="E1934" s="7"/>
      <c r="F1934" s="9"/>
      <c r="H1934" s="1" t="n">
        <f aca="false">YEAR(C1934)</f>
        <v>2024</v>
      </c>
    </row>
    <row r="1935" customFormat="false" ht="15.75" hidden="false" customHeight="false" outlineLevel="0" collapsed="false">
      <c r="A1935" s="6" t="s">
        <v>2825</v>
      </c>
      <c r="B1935" s="6" t="s">
        <v>2434</v>
      </c>
      <c r="C1935" s="11" t="n">
        <v>45442</v>
      </c>
      <c r="D1935" s="11"/>
      <c r="E1935" s="6"/>
      <c r="F1935" s="12"/>
      <c r="H1935" s="1" t="n">
        <f aca="false">YEAR(C1935)</f>
        <v>2024</v>
      </c>
    </row>
    <row r="1936" customFormat="false" ht="15.75" hidden="false" customHeight="false" outlineLevel="0" collapsed="false">
      <c r="A1936" s="7" t="s">
        <v>2826</v>
      </c>
      <c r="B1936" s="7" t="s">
        <v>2708</v>
      </c>
      <c r="C1936" s="8" t="n">
        <v>45442</v>
      </c>
      <c r="D1936" s="8"/>
      <c r="E1936" s="7"/>
      <c r="F1936" s="9"/>
      <c r="H1936" s="1" t="n">
        <f aca="false">YEAR(C1936)</f>
        <v>2024</v>
      </c>
    </row>
    <row r="1937" customFormat="false" ht="15.75" hidden="false" customHeight="false" outlineLevel="0" collapsed="false">
      <c r="A1937" s="6" t="s">
        <v>2827</v>
      </c>
      <c r="B1937" s="6" t="s">
        <v>256</v>
      </c>
      <c r="C1937" s="11" t="n">
        <v>45446</v>
      </c>
      <c r="D1937" s="11"/>
      <c r="E1937" s="6"/>
      <c r="F1937" s="12"/>
      <c r="H1937" s="1" t="n">
        <f aca="false">YEAR(C1937)</f>
        <v>2024</v>
      </c>
    </row>
    <row r="1938" customFormat="false" ht="15.75" hidden="false" customHeight="false" outlineLevel="0" collapsed="false">
      <c r="A1938" s="7" t="s">
        <v>2828</v>
      </c>
      <c r="B1938" s="7" t="s">
        <v>2829</v>
      </c>
      <c r="C1938" s="8" t="n">
        <v>45446</v>
      </c>
      <c r="D1938" s="8"/>
      <c r="E1938" s="7"/>
      <c r="F1938" s="9"/>
      <c r="H1938" s="1" t="n">
        <f aca="false">YEAR(C1938)</f>
        <v>2024</v>
      </c>
    </row>
    <row r="1939" customFormat="false" ht="15.75" hidden="false" customHeight="false" outlineLevel="0" collapsed="false">
      <c r="A1939" s="7" t="s">
        <v>2830</v>
      </c>
      <c r="B1939" s="7" t="s">
        <v>329</v>
      </c>
      <c r="C1939" s="8" t="n">
        <v>45448</v>
      </c>
      <c r="D1939" s="8"/>
      <c r="E1939" s="7"/>
      <c r="F1939" s="9"/>
      <c r="H1939" s="1" t="n">
        <f aca="false">YEAR(C1939)</f>
        <v>2024</v>
      </c>
    </row>
    <row r="1940" customFormat="false" ht="15.75" hidden="false" customHeight="false" outlineLevel="0" collapsed="false">
      <c r="A1940" s="6" t="s">
        <v>2831</v>
      </c>
      <c r="B1940" s="6" t="s">
        <v>2832</v>
      </c>
      <c r="C1940" s="11" t="n">
        <v>45448</v>
      </c>
      <c r="D1940" s="11"/>
      <c r="E1940" s="6"/>
      <c r="F1940" s="12"/>
      <c r="H1940" s="1" t="n">
        <f aca="false">YEAR(C1940)</f>
        <v>2024</v>
      </c>
    </row>
    <row r="1941" customFormat="false" ht="15.75" hidden="false" customHeight="false" outlineLevel="0" collapsed="false">
      <c r="A1941" s="7" t="s">
        <v>2833</v>
      </c>
      <c r="B1941" s="7" t="s">
        <v>2834</v>
      </c>
      <c r="C1941" s="8" t="n">
        <v>45448</v>
      </c>
      <c r="D1941" s="8"/>
      <c r="E1941" s="7"/>
      <c r="F1941" s="9"/>
      <c r="H1941" s="1" t="n">
        <f aca="false">YEAR(C1941)</f>
        <v>2024</v>
      </c>
    </row>
    <row r="1942" customFormat="false" ht="15.75" hidden="false" customHeight="false" outlineLevel="0" collapsed="false">
      <c r="A1942" s="7" t="s">
        <v>2835</v>
      </c>
      <c r="B1942" s="7" t="s">
        <v>2423</v>
      </c>
      <c r="C1942" s="8" t="n">
        <v>45448</v>
      </c>
      <c r="D1942" s="8"/>
      <c r="E1942" s="7"/>
      <c r="F1942" s="9"/>
      <c r="H1942" s="1" t="n">
        <f aca="false">YEAR(C1942)</f>
        <v>2024</v>
      </c>
    </row>
    <row r="1943" customFormat="false" ht="15.75" hidden="false" customHeight="false" outlineLevel="0" collapsed="false">
      <c r="A1943" s="6" t="s">
        <v>2836</v>
      </c>
      <c r="B1943" s="6" t="s">
        <v>40</v>
      </c>
      <c r="C1943" s="11" t="n">
        <v>45448</v>
      </c>
      <c r="D1943" s="11"/>
      <c r="E1943" s="6"/>
      <c r="F1943" s="12"/>
      <c r="H1943" s="1" t="n">
        <f aca="false">YEAR(C1943)</f>
        <v>2024</v>
      </c>
    </row>
    <row r="1944" customFormat="false" ht="15.75" hidden="false" customHeight="false" outlineLevel="0" collapsed="false">
      <c r="A1944" s="7" t="s">
        <v>2837</v>
      </c>
      <c r="B1944" s="7" t="s">
        <v>528</v>
      </c>
      <c r="C1944" s="8" t="n">
        <v>45448</v>
      </c>
      <c r="D1944" s="8"/>
      <c r="E1944" s="7"/>
      <c r="F1944" s="9"/>
      <c r="H1944" s="1" t="n">
        <f aca="false">YEAR(C1944)</f>
        <v>2024</v>
      </c>
    </row>
    <row r="1945" customFormat="false" ht="15.75" hidden="false" customHeight="false" outlineLevel="0" collapsed="false">
      <c r="A1945" s="7" t="s">
        <v>2838</v>
      </c>
      <c r="B1945" s="7" t="s">
        <v>583</v>
      </c>
      <c r="C1945" s="8" t="n">
        <v>45448</v>
      </c>
      <c r="D1945" s="8"/>
      <c r="E1945" s="7"/>
      <c r="F1945" s="9"/>
      <c r="H1945" s="1" t="n">
        <f aca="false">YEAR(C1945)</f>
        <v>2024</v>
      </c>
    </row>
    <row r="1946" customFormat="false" ht="15.75" hidden="false" customHeight="false" outlineLevel="0" collapsed="false">
      <c r="A1946" s="6" t="s">
        <v>2839</v>
      </c>
      <c r="B1946" s="6" t="s">
        <v>2840</v>
      </c>
      <c r="C1946" s="11" t="n">
        <v>45448</v>
      </c>
      <c r="D1946" s="11"/>
      <c r="E1946" s="6"/>
      <c r="F1946" s="12"/>
      <c r="H1946" s="1" t="n">
        <f aca="false">YEAR(C1946)</f>
        <v>2024</v>
      </c>
    </row>
    <row r="1947" customFormat="false" ht="15.75" hidden="false" customHeight="false" outlineLevel="0" collapsed="false">
      <c r="A1947" s="6" t="s">
        <v>2841</v>
      </c>
      <c r="B1947" s="6" t="s">
        <v>2842</v>
      </c>
      <c r="C1947" s="11" t="n">
        <v>45448</v>
      </c>
      <c r="D1947" s="11"/>
      <c r="E1947" s="6"/>
      <c r="F1947" s="12"/>
      <c r="H1947" s="1" t="n">
        <f aca="false">YEAR(C1947)</f>
        <v>2024</v>
      </c>
    </row>
    <row r="1948" customFormat="false" ht="15.75" hidden="false" customHeight="false" outlineLevel="0" collapsed="false">
      <c r="A1948" s="6" t="s">
        <v>2843</v>
      </c>
      <c r="B1948" s="6" t="s">
        <v>2842</v>
      </c>
      <c r="C1948" s="11" t="n">
        <v>45448</v>
      </c>
      <c r="D1948" s="11"/>
      <c r="E1948" s="6"/>
      <c r="F1948" s="12"/>
      <c r="H1948" s="1" t="n">
        <f aca="false">YEAR(C1948)</f>
        <v>2024</v>
      </c>
    </row>
    <row r="1949" customFormat="false" ht="15.75" hidden="false" customHeight="false" outlineLevel="0" collapsed="false">
      <c r="A1949" s="6" t="s">
        <v>2844</v>
      </c>
      <c r="B1949" s="6" t="s">
        <v>2845</v>
      </c>
      <c r="C1949" s="11" t="n">
        <v>45449</v>
      </c>
      <c r="D1949" s="11"/>
      <c r="E1949" s="6"/>
      <c r="F1949" s="12"/>
      <c r="H1949" s="1" t="n">
        <f aca="false">YEAR(C1949)</f>
        <v>2024</v>
      </c>
    </row>
    <row r="1950" customFormat="false" ht="15.75" hidden="false" customHeight="false" outlineLevel="0" collapsed="false">
      <c r="A1950" s="7" t="s">
        <v>2846</v>
      </c>
      <c r="B1950" s="7" t="s">
        <v>1314</v>
      </c>
      <c r="C1950" s="8" t="n">
        <v>45449</v>
      </c>
      <c r="D1950" s="8"/>
      <c r="E1950" s="7"/>
      <c r="F1950" s="9"/>
      <c r="H1950" s="1" t="n">
        <f aca="false">YEAR(C1950)</f>
        <v>2024</v>
      </c>
    </row>
    <row r="1951" customFormat="false" ht="15.75" hidden="false" customHeight="false" outlineLevel="0" collapsed="false">
      <c r="A1951" s="6" t="s">
        <v>2847</v>
      </c>
      <c r="B1951" s="6" t="s">
        <v>6</v>
      </c>
      <c r="C1951" s="11" t="n">
        <v>45449</v>
      </c>
      <c r="D1951" s="11"/>
      <c r="E1951" s="6" t="n">
        <v>1962</v>
      </c>
      <c r="F1951" s="12"/>
      <c r="H1951" s="1" t="n">
        <f aca="false">YEAR(C1951)</f>
        <v>2024</v>
      </c>
    </row>
    <row r="1952" customFormat="false" ht="15.75" hidden="false" customHeight="false" outlineLevel="0" collapsed="false">
      <c r="A1952" s="7" t="s">
        <v>2848</v>
      </c>
      <c r="B1952" s="7" t="s">
        <v>2849</v>
      </c>
      <c r="C1952" s="8" t="n">
        <v>45449</v>
      </c>
      <c r="D1952" s="8"/>
      <c r="E1952" s="7"/>
      <c r="F1952" s="9"/>
      <c r="H1952" s="1" t="n">
        <f aca="false">YEAR(C1952)</f>
        <v>2024</v>
      </c>
    </row>
    <row r="1953" customFormat="false" ht="15.75" hidden="false" customHeight="false" outlineLevel="0" collapsed="false">
      <c r="A1953" s="7" t="s">
        <v>2850</v>
      </c>
      <c r="B1953" s="7" t="s">
        <v>2851</v>
      </c>
      <c r="C1953" s="8" t="n">
        <v>45449</v>
      </c>
      <c r="D1953" s="8"/>
      <c r="E1953" s="7"/>
      <c r="F1953" s="9"/>
      <c r="H1953" s="1" t="n">
        <f aca="false">YEAR(C1953)</f>
        <v>2024</v>
      </c>
    </row>
    <row r="1954" customFormat="false" ht="15.75" hidden="false" customHeight="false" outlineLevel="0" collapsed="false">
      <c r="A1954" s="7" t="s">
        <v>2852</v>
      </c>
      <c r="B1954" s="7" t="s">
        <v>154</v>
      </c>
      <c r="C1954" s="8" t="n">
        <v>45462</v>
      </c>
      <c r="D1954" s="8"/>
      <c r="E1954" s="7" t="n">
        <v>2020</v>
      </c>
      <c r="F1954" s="9"/>
      <c r="H1954" s="1" t="n">
        <f aca="false">YEAR(C1954)</f>
        <v>2024</v>
      </c>
    </row>
    <row r="1955" customFormat="false" ht="15.75" hidden="false" customHeight="false" outlineLevel="0" collapsed="false">
      <c r="A1955" s="6" t="s">
        <v>2853</v>
      </c>
      <c r="B1955" s="6" t="s">
        <v>124</v>
      </c>
      <c r="C1955" s="11" t="n">
        <v>45462</v>
      </c>
      <c r="D1955" s="11"/>
      <c r="E1955" s="6"/>
      <c r="F1955" s="12"/>
      <c r="H1955" s="1" t="n">
        <f aca="false">YEAR(C1955)</f>
        <v>2024</v>
      </c>
    </row>
    <row r="1956" customFormat="false" ht="15.75" hidden="false" customHeight="false" outlineLevel="0" collapsed="false">
      <c r="A1956" s="7" t="s">
        <v>2854</v>
      </c>
      <c r="B1956" s="7" t="s">
        <v>2855</v>
      </c>
      <c r="C1956" s="8" t="n">
        <v>45463</v>
      </c>
      <c r="D1956" s="8"/>
      <c r="E1956" s="7"/>
      <c r="F1956" s="9"/>
      <c r="H1956" s="1" t="n">
        <f aca="false">YEAR(C1956)</f>
        <v>2024</v>
      </c>
    </row>
    <row r="1957" customFormat="false" ht="15.75" hidden="false" customHeight="false" outlineLevel="0" collapsed="false">
      <c r="A1957" s="6" t="s">
        <v>2856</v>
      </c>
      <c r="B1957" s="6" t="s">
        <v>1594</v>
      </c>
      <c r="C1957" s="11" t="n">
        <v>45463</v>
      </c>
      <c r="D1957" s="11"/>
      <c r="E1957" s="6"/>
      <c r="F1957" s="12"/>
      <c r="H1957" s="1" t="n">
        <f aca="false">YEAR(C1957)</f>
        <v>2024</v>
      </c>
    </row>
    <row r="1958" customFormat="false" ht="15.75" hidden="false" customHeight="false" outlineLevel="0" collapsed="false">
      <c r="A1958" s="6" t="s">
        <v>2857</v>
      </c>
      <c r="B1958" s="6" t="s">
        <v>2858</v>
      </c>
      <c r="C1958" s="11" t="n">
        <v>45463</v>
      </c>
      <c r="D1958" s="11"/>
      <c r="E1958" s="6"/>
      <c r="F1958" s="12"/>
      <c r="H1958" s="1" t="n">
        <f aca="false">YEAR(C1958)</f>
        <v>2024</v>
      </c>
    </row>
    <row r="1959" customFormat="false" ht="15.75" hidden="false" customHeight="false" outlineLevel="0" collapsed="false">
      <c r="A1959" s="6" t="s">
        <v>2859</v>
      </c>
      <c r="B1959" s="6" t="s">
        <v>397</v>
      </c>
      <c r="C1959" s="11" t="n">
        <v>45463</v>
      </c>
      <c r="D1959" s="11"/>
      <c r="E1959" s="6"/>
      <c r="F1959" s="12"/>
      <c r="H1959" s="1" t="n">
        <f aca="false">YEAR(C1959)</f>
        <v>2024</v>
      </c>
    </row>
    <row r="1960" customFormat="false" ht="15.75" hidden="false" customHeight="false" outlineLevel="0" collapsed="false">
      <c r="A1960" s="7" t="s">
        <v>2860</v>
      </c>
      <c r="B1960" s="7" t="s">
        <v>2861</v>
      </c>
      <c r="C1960" s="8" t="n">
        <v>45463</v>
      </c>
      <c r="D1960" s="8"/>
      <c r="E1960" s="7"/>
      <c r="F1960" s="9"/>
      <c r="H1960" s="1" t="n">
        <f aca="false">YEAR(C1960)</f>
        <v>2024</v>
      </c>
    </row>
    <row r="1961" customFormat="false" ht="15.75" hidden="false" customHeight="false" outlineLevel="0" collapsed="false">
      <c r="A1961" s="6" t="s">
        <v>2862</v>
      </c>
      <c r="B1961" s="6" t="s">
        <v>2384</v>
      </c>
      <c r="C1961" s="11" t="n">
        <v>45463</v>
      </c>
      <c r="D1961" s="11"/>
      <c r="E1961" s="6"/>
      <c r="F1961" s="12"/>
      <c r="H1961" s="1" t="n">
        <f aca="false">YEAR(C1961)</f>
        <v>2024</v>
      </c>
    </row>
    <row r="1962" customFormat="false" ht="15.75" hidden="false" customHeight="false" outlineLevel="0" collapsed="false">
      <c r="A1962" s="6" t="s">
        <v>2863</v>
      </c>
      <c r="B1962" s="6" t="s">
        <v>2864</v>
      </c>
      <c r="C1962" s="11" t="n">
        <v>45463</v>
      </c>
      <c r="D1962" s="11"/>
      <c r="E1962" s="6"/>
      <c r="F1962" s="12"/>
      <c r="H1962" s="1" t="n">
        <f aca="false">YEAR(C1962)</f>
        <v>2024</v>
      </c>
    </row>
    <row r="1963" customFormat="false" ht="15.75" hidden="false" customHeight="false" outlineLevel="0" collapsed="false">
      <c r="A1963" s="7" t="s">
        <v>2865</v>
      </c>
      <c r="B1963" s="7" t="s">
        <v>1095</v>
      </c>
      <c r="C1963" s="8" t="n">
        <v>45463</v>
      </c>
      <c r="D1963" s="8"/>
      <c r="E1963" s="7"/>
      <c r="F1963" s="9"/>
      <c r="H1963" s="1" t="n">
        <f aca="false">YEAR(C1963)</f>
        <v>2024</v>
      </c>
    </row>
    <row r="1964" customFormat="false" ht="15.75" hidden="false" customHeight="false" outlineLevel="0" collapsed="false">
      <c r="A1964" s="7" t="s">
        <v>2866</v>
      </c>
      <c r="B1964" s="7" t="s">
        <v>2867</v>
      </c>
      <c r="C1964" s="8" t="n">
        <v>45463</v>
      </c>
      <c r="D1964" s="8"/>
      <c r="E1964" s="7"/>
      <c r="F1964" s="9"/>
      <c r="H1964" s="1" t="n">
        <f aca="false">YEAR(C1964)</f>
        <v>2024</v>
      </c>
    </row>
    <row r="1965" customFormat="false" ht="15.75" hidden="false" customHeight="false" outlineLevel="0" collapsed="false">
      <c r="A1965" s="7" t="s">
        <v>2868</v>
      </c>
      <c r="B1965" s="7" t="s">
        <v>2869</v>
      </c>
      <c r="C1965" s="8" t="n">
        <v>45463</v>
      </c>
      <c r="D1965" s="8"/>
      <c r="E1965" s="7"/>
      <c r="F1965" s="9"/>
      <c r="H1965" s="1" t="n">
        <f aca="false">YEAR(C1965)</f>
        <v>2024</v>
      </c>
    </row>
    <row r="1966" customFormat="false" ht="15.75" hidden="false" customHeight="false" outlineLevel="0" collapsed="false">
      <c r="A1966" s="6" t="s">
        <v>2870</v>
      </c>
      <c r="B1966" s="6" t="s">
        <v>811</v>
      </c>
      <c r="C1966" s="11" t="n">
        <v>45463</v>
      </c>
      <c r="D1966" s="11"/>
      <c r="E1966" s="6"/>
      <c r="F1966" s="12"/>
      <c r="H1966" s="1" t="n">
        <f aca="false">YEAR(C1966)</f>
        <v>2024</v>
      </c>
    </row>
    <row r="1967" customFormat="false" ht="15.75" hidden="false" customHeight="false" outlineLevel="0" collapsed="false">
      <c r="A1967" s="6" t="s">
        <v>2871</v>
      </c>
      <c r="B1967" s="6" t="s">
        <v>2872</v>
      </c>
      <c r="C1967" s="11" t="n">
        <v>45463</v>
      </c>
      <c r="D1967" s="11"/>
      <c r="E1967" s="6"/>
      <c r="F1967" s="12"/>
      <c r="H1967" s="1" t="n">
        <f aca="false">YEAR(C1967)</f>
        <v>2024</v>
      </c>
    </row>
    <row r="1968" customFormat="false" ht="15.75" hidden="false" customHeight="false" outlineLevel="0" collapsed="false">
      <c r="A1968" s="6" t="s">
        <v>2873</v>
      </c>
      <c r="B1968" s="6" t="s">
        <v>178</v>
      </c>
      <c r="C1968" s="11" t="n">
        <v>45463</v>
      </c>
      <c r="D1968" s="11"/>
      <c r="E1968" s="6"/>
      <c r="F1968" s="12"/>
      <c r="H1968" s="1" t="n">
        <f aca="false">YEAR(C1968)</f>
        <v>2024</v>
      </c>
    </row>
    <row r="1969" customFormat="false" ht="15.75" hidden="false" customHeight="false" outlineLevel="0" collapsed="false">
      <c r="A1969" s="7" t="s">
        <v>2874</v>
      </c>
      <c r="B1969" s="7" t="s">
        <v>1563</v>
      </c>
      <c r="C1969" s="8" t="n">
        <v>45463</v>
      </c>
      <c r="D1969" s="8"/>
      <c r="E1969" s="7"/>
      <c r="F1969" s="9"/>
      <c r="H1969" s="1" t="n">
        <f aca="false">YEAR(C1969)</f>
        <v>2024</v>
      </c>
    </row>
    <row r="1970" customFormat="false" ht="15.75" hidden="false" customHeight="false" outlineLevel="0" collapsed="false">
      <c r="A1970" s="7" t="s">
        <v>2875</v>
      </c>
      <c r="B1970" s="7" t="s">
        <v>2876</v>
      </c>
      <c r="C1970" s="8" t="n">
        <v>45463</v>
      </c>
      <c r="D1970" s="8"/>
      <c r="E1970" s="7"/>
      <c r="F1970" s="9"/>
      <c r="H1970" s="1" t="n">
        <f aca="false">YEAR(C1970)</f>
        <v>2024</v>
      </c>
    </row>
    <row r="1971" customFormat="false" ht="15.75" hidden="false" customHeight="false" outlineLevel="0" collapsed="false">
      <c r="A1971" s="6" t="s">
        <v>2877</v>
      </c>
      <c r="B1971" s="6" t="s">
        <v>154</v>
      </c>
      <c r="C1971" s="11" t="n">
        <v>45465</v>
      </c>
      <c r="D1971" s="11"/>
      <c r="E1971" s="6"/>
      <c r="F1971" s="12"/>
      <c r="H1971" s="1" t="n">
        <f aca="false">YEAR(C1971)</f>
        <v>2024</v>
      </c>
    </row>
    <row r="1972" customFormat="false" ht="15.75" hidden="false" customHeight="false" outlineLevel="0" collapsed="false">
      <c r="A1972" s="6" t="s">
        <v>2878</v>
      </c>
      <c r="B1972" s="6" t="s">
        <v>154</v>
      </c>
      <c r="C1972" s="11" t="n">
        <v>45465</v>
      </c>
      <c r="D1972" s="11"/>
      <c r="E1972" s="6"/>
      <c r="F1972" s="12"/>
      <c r="H1972" s="1" t="n">
        <f aca="false">YEAR(C1972)</f>
        <v>2024</v>
      </c>
    </row>
    <row r="1973" customFormat="false" ht="15.75" hidden="false" customHeight="false" outlineLevel="0" collapsed="false">
      <c r="A1973" s="7" t="s">
        <v>2879</v>
      </c>
      <c r="B1973" s="7" t="s">
        <v>154</v>
      </c>
      <c r="C1973" s="8" t="n">
        <v>45465</v>
      </c>
      <c r="D1973" s="8"/>
      <c r="E1973" s="7"/>
      <c r="F1973" s="9"/>
      <c r="H1973" s="1" t="n">
        <f aca="false">YEAR(C1973)</f>
        <v>2024</v>
      </c>
    </row>
    <row r="1974" customFormat="false" ht="15.75" hidden="false" customHeight="false" outlineLevel="0" collapsed="false">
      <c r="A1974" s="7" t="s">
        <v>2880</v>
      </c>
      <c r="B1974" s="7" t="s">
        <v>154</v>
      </c>
      <c r="C1974" s="8" t="n">
        <v>45465</v>
      </c>
      <c r="D1974" s="8"/>
      <c r="E1974" s="7"/>
      <c r="F1974" s="9"/>
      <c r="H1974" s="1" t="n">
        <f aca="false">YEAR(C1974)</f>
        <v>2024</v>
      </c>
    </row>
    <row r="1975" customFormat="false" ht="15.75" hidden="false" customHeight="false" outlineLevel="0" collapsed="false">
      <c r="A1975" s="7" t="s">
        <v>2881</v>
      </c>
      <c r="B1975" s="7" t="s">
        <v>154</v>
      </c>
      <c r="C1975" s="8" t="n">
        <v>45465</v>
      </c>
      <c r="D1975" s="8"/>
      <c r="E1975" s="7"/>
      <c r="F1975" s="9"/>
      <c r="H1975" s="1" t="n">
        <f aca="false">YEAR(C1975)</f>
        <v>2024</v>
      </c>
    </row>
    <row r="1976" customFormat="false" ht="15.75" hidden="false" customHeight="false" outlineLevel="0" collapsed="false">
      <c r="A1976" s="6" t="s">
        <v>2882</v>
      </c>
      <c r="B1976" s="6" t="s">
        <v>154</v>
      </c>
      <c r="C1976" s="11" t="n">
        <v>45465</v>
      </c>
      <c r="D1976" s="11" t="n">
        <v>45781</v>
      </c>
      <c r="E1976" s="6"/>
      <c r="F1976" s="12"/>
      <c r="H1976" s="1" t="n">
        <f aca="false">YEAR(C1976)</f>
        <v>2024</v>
      </c>
    </row>
    <row r="1977" customFormat="false" ht="15.75" hidden="false" customHeight="false" outlineLevel="0" collapsed="false">
      <c r="A1977" s="7" t="s">
        <v>2883</v>
      </c>
      <c r="B1977" s="7" t="s">
        <v>2577</v>
      </c>
      <c r="C1977" s="8" t="n">
        <v>45465</v>
      </c>
      <c r="D1977" s="8"/>
      <c r="E1977" s="7"/>
      <c r="F1977" s="9"/>
      <c r="H1977" s="1" t="n">
        <f aca="false">YEAR(C1977)</f>
        <v>2024</v>
      </c>
    </row>
    <row r="1978" customFormat="false" ht="15.75" hidden="false" customHeight="false" outlineLevel="0" collapsed="false">
      <c r="A1978" s="6" t="s">
        <v>2884</v>
      </c>
      <c r="B1978" s="6" t="s">
        <v>2577</v>
      </c>
      <c r="C1978" s="11" t="n">
        <v>45465</v>
      </c>
      <c r="D1978" s="11"/>
      <c r="E1978" s="6"/>
      <c r="F1978" s="12"/>
      <c r="H1978" s="1" t="n">
        <f aca="false">YEAR(C1978)</f>
        <v>2024</v>
      </c>
    </row>
    <row r="1979" customFormat="false" ht="15.75" hidden="false" customHeight="false" outlineLevel="0" collapsed="false">
      <c r="A1979" s="7" t="s">
        <v>2885</v>
      </c>
      <c r="B1979" s="7" t="s">
        <v>2577</v>
      </c>
      <c r="C1979" s="8" t="n">
        <v>45465</v>
      </c>
      <c r="D1979" s="8"/>
      <c r="E1979" s="7"/>
      <c r="F1979" s="9"/>
      <c r="H1979" s="1" t="n">
        <f aca="false">YEAR(C1979)</f>
        <v>2024</v>
      </c>
    </row>
    <row r="1980" customFormat="false" ht="15.75" hidden="false" customHeight="false" outlineLevel="0" collapsed="false">
      <c r="A1980" s="6" t="s">
        <v>2886</v>
      </c>
      <c r="B1980" s="6" t="s">
        <v>2577</v>
      </c>
      <c r="C1980" s="11" t="n">
        <v>45465</v>
      </c>
      <c r="D1980" s="11"/>
      <c r="E1980" s="6"/>
      <c r="F1980" s="12"/>
      <c r="H1980" s="1" t="n">
        <f aca="false">YEAR(C1980)</f>
        <v>2024</v>
      </c>
    </row>
    <row r="1981" customFormat="false" ht="15.75" hidden="false" customHeight="false" outlineLevel="0" collapsed="false">
      <c r="A1981" s="6" t="s">
        <v>2887</v>
      </c>
      <c r="B1981" s="6" t="s">
        <v>2577</v>
      </c>
      <c r="C1981" s="11" t="n">
        <v>45465</v>
      </c>
      <c r="D1981" s="11"/>
      <c r="E1981" s="6"/>
      <c r="F1981" s="12"/>
      <c r="H1981" s="1" t="n">
        <f aca="false">YEAR(C1981)</f>
        <v>2024</v>
      </c>
    </row>
    <row r="1982" customFormat="false" ht="15.75" hidden="false" customHeight="false" outlineLevel="0" collapsed="false">
      <c r="A1982" s="6" t="s">
        <v>2888</v>
      </c>
      <c r="B1982" s="6" t="s">
        <v>2577</v>
      </c>
      <c r="C1982" s="11" t="n">
        <v>45465</v>
      </c>
      <c r="D1982" s="11"/>
      <c r="E1982" s="6"/>
      <c r="F1982" s="12"/>
      <c r="H1982" s="1" t="n">
        <f aca="false">YEAR(C1982)</f>
        <v>2024</v>
      </c>
    </row>
    <row r="1983" customFormat="false" ht="15.75" hidden="false" customHeight="false" outlineLevel="0" collapsed="false">
      <c r="A1983" s="7" t="s">
        <v>2889</v>
      </c>
      <c r="B1983" s="7" t="s">
        <v>2577</v>
      </c>
      <c r="C1983" s="8" t="n">
        <v>45465</v>
      </c>
      <c r="D1983" s="8"/>
      <c r="E1983" s="7"/>
      <c r="F1983" s="9"/>
      <c r="H1983" s="1" t="n">
        <f aca="false">YEAR(C1983)</f>
        <v>2024</v>
      </c>
    </row>
    <row r="1984" customFormat="false" ht="15.75" hidden="false" customHeight="false" outlineLevel="0" collapsed="false">
      <c r="A1984" s="6" t="s">
        <v>2890</v>
      </c>
      <c r="B1984" s="6" t="s">
        <v>2577</v>
      </c>
      <c r="C1984" s="11" t="n">
        <v>45465</v>
      </c>
      <c r="D1984" s="11"/>
      <c r="E1984" s="6"/>
      <c r="F1984" s="12"/>
      <c r="H1984" s="1" t="n">
        <f aca="false">YEAR(C1984)</f>
        <v>2024</v>
      </c>
    </row>
    <row r="1985" customFormat="false" ht="15.75" hidden="false" customHeight="false" outlineLevel="0" collapsed="false">
      <c r="A1985" s="6" t="s">
        <v>2891</v>
      </c>
      <c r="B1985" s="6" t="s">
        <v>2577</v>
      </c>
      <c r="C1985" s="11" t="n">
        <v>45465</v>
      </c>
      <c r="D1985" s="11"/>
      <c r="E1985" s="6"/>
      <c r="F1985" s="12"/>
      <c r="H1985" s="1" t="n">
        <f aca="false">YEAR(C1985)</f>
        <v>2024</v>
      </c>
    </row>
    <row r="1986" customFormat="false" ht="15.75" hidden="false" customHeight="false" outlineLevel="0" collapsed="false">
      <c r="A1986" s="7" t="s">
        <v>2892</v>
      </c>
      <c r="B1986" s="7" t="s">
        <v>2577</v>
      </c>
      <c r="C1986" s="8" t="n">
        <v>45465</v>
      </c>
      <c r="D1986" s="8"/>
      <c r="E1986" s="7"/>
      <c r="F1986" s="9"/>
      <c r="H1986" s="1" t="n">
        <f aca="false">YEAR(C1986)</f>
        <v>2024</v>
      </c>
    </row>
    <row r="1987" customFormat="false" ht="15.75" hidden="false" customHeight="false" outlineLevel="0" collapsed="false">
      <c r="A1987" s="7" t="s">
        <v>2893</v>
      </c>
      <c r="B1987" s="7" t="s">
        <v>524</v>
      </c>
      <c r="C1987" s="8" t="n">
        <v>45465</v>
      </c>
      <c r="D1987" s="8"/>
      <c r="E1987" s="7"/>
      <c r="F1987" s="9"/>
      <c r="H1987" s="1" t="n">
        <f aca="false">YEAR(C1987)</f>
        <v>2024</v>
      </c>
    </row>
    <row r="1988" customFormat="false" ht="15.75" hidden="false" customHeight="false" outlineLevel="0" collapsed="false">
      <c r="A1988" s="7" t="s">
        <v>2894</v>
      </c>
      <c r="B1988" s="7" t="s">
        <v>524</v>
      </c>
      <c r="C1988" s="8" t="n">
        <v>45465</v>
      </c>
      <c r="D1988" s="8"/>
      <c r="E1988" s="7"/>
      <c r="F1988" s="9"/>
      <c r="H1988" s="1" t="n">
        <f aca="false">YEAR(C1988)</f>
        <v>2024</v>
      </c>
    </row>
    <row r="1989" customFormat="false" ht="15.75" hidden="false" customHeight="false" outlineLevel="0" collapsed="false">
      <c r="A1989" s="7" t="s">
        <v>2895</v>
      </c>
      <c r="B1989" s="7" t="s">
        <v>524</v>
      </c>
      <c r="C1989" s="8" t="n">
        <v>45465</v>
      </c>
      <c r="D1989" s="8"/>
      <c r="E1989" s="7"/>
      <c r="F1989" s="9"/>
      <c r="H1989" s="1" t="n">
        <f aca="false">YEAR(C1989)</f>
        <v>2024</v>
      </c>
    </row>
    <row r="1990" customFormat="false" ht="15.75" hidden="false" customHeight="false" outlineLevel="0" collapsed="false">
      <c r="A1990" s="7" t="s">
        <v>2896</v>
      </c>
      <c r="B1990" s="7" t="s">
        <v>2897</v>
      </c>
      <c r="C1990" s="8" t="n">
        <v>45465</v>
      </c>
      <c r="D1990" s="8"/>
      <c r="E1990" s="7"/>
      <c r="F1990" s="9"/>
      <c r="H1990" s="1" t="n">
        <f aca="false">YEAR(C1990)</f>
        <v>2024</v>
      </c>
    </row>
    <row r="1991" customFormat="false" ht="15.75" hidden="false" customHeight="false" outlineLevel="0" collapsed="false">
      <c r="A1991" s="7" t="s">
        <v>2898</v>
      </c>
      <c r="B1991" s="7" t="s">
        <v>2899</v>
      </c>
      <c r="C1991" s="8" t="n">
        <v>45465</v>
      </c>
      <c r="D1991" s="8"/>
      <c r="E1991" s="7"/>
      <c r="F1991" s="9"/>
      <c r="H1991" s="1" t="n">
        <f aca="false">YEAR(C1991)</f>
        <v>2024</v>
      </c>
    </row>
    <row r="1992" customFormat="false" ht="15.75" hidden="false" customHeight="false" outlineLevel="0" collapsed="false">
      <c r="A1992" s="6" t="s">
        <v>2900</v>
      </c>
      <c r="B1992" s="6" t="s">
        <v>1097</v>
      </c>
      <c r="C1992" s="11" t="n">
        <v>45465</v>
      </c>
      <c r="D1992" s="11"/>
      <c r="E1992" s="6"/>
      <c r="F1992" s="12"/>
      <c r="H1992" s="1" t="n">
        <f aca="false">YEAR(C1992)</f>
        <v>2024</v>
      </c>
    </row>
    <row r="1993" customFormat="false" ht="15.75" hidden="false" customHeight="false" outlineLevel="0" collapsed="false">
      <c r="A1993" s="7" t="s">
        <v>2901</v>
      </c>
      <c r="B1993" s="7" t="s">
        <v>2902</v>
      </c>
      <c r="C1993" s="8" t="n">
        <v>45465</v>
      </c>
      <c r="D1993" s="8"/>
      <c r="E1993" s="7"/>
      <c r="F1993" s="9"/>
      <c r="H1993" s="1" t="n">
        <f aca="false">YEAR(C1993)</f>
        <v>2024</v>
      </c>
    </row>
    <row r="1994" customFormat="false" ht="15.75" hidden="false" customHeight="false" outlineLevel="0" collapsed="false">
      <c r="A1994" s="6" t="s">
        <v>2903</v>
      </c>
      <c r="B1994" s="6" t="s">
        <v>2904</v>
      </c>
      <c r="C1994" s="11" t="n">
        <v>45465</v>
      </c>
      <c r="D1994" s="11"/>
      <c r="E1994" s="6"/>
      <c r="F1994" s="12"/>
      <c r="H1994" s="1" t="n">
        <f aca="false">YEAR(C1994)</f>
        <v>2024</v>
      </c>
    </row>
    <row r="1995" customFormat="false" ht="15.75" hidden="false" customHeight="false" outlineLevel="0" collapsed="false">
      <c r="A1995" s="6" t="s">
        <v>2905</v>
      </c>
      <c r="B1995" s="6" t="s">
        <v>2906</v>
      </c>
      <c r="C1995" s="11" t="n">
        <v>45465</v>
      </c>
      <c r="D1995" s="11"/>
      <c r="E1995" s="6"/>
      <c r="F1995" s="12"/>
      <c r="H1995" s="1" t="n">
        <f aca="false">YEAR(C1995)</f>
        <v>2024</v>
      </c>
    </row>
    <row r="1996" customFormat="false" ht="15.75" hidden="false" customHeight="false" outlineLevel="0" collapsed="false">
      <c r="A1996" s="6" t="s">
        <v>2907</v>
      </c>
      <c r="B1996" s="7" t="s">
        <v>233</v>
      </c>
      <c r="C1996" s="8" t="n">
        <v>45466</v>
      </c>
      <c r="D1996" s="27"/>
      <c r="E1996" s="6"/>
      <c r="F1996" s="6"/>
      <c r="H1996" s="1" t="n">
        <f aca="false">YEAR(C1996)</f>
        <v>2024</v>
      </c>
    </row>
    <row r="1997" customFormat="false" ht="15.75" hidden="false" customHeight="false" outlineLevel="0" collapsed="false">
      <c r="A1997" s="7" t="s">
        <v>2908</v>
      </c>
      <c r="B1997" s="7" t="s">
        <v>233</v>
      </c>
      <c r="C1997" s="8" t="n">
        <v>45466</v>
      </c>
      <c r="D1997" s="27"/>
      <c r="E1997" s="6"/>
      <c r="F1997" s="6"/>
      <c r="H1997" s="1" t="n">
        <f aca="false">YEAR(C1997)</f>
        <v>2024</v>
      </c>
    </row>
    <row r="1998" customFormat="false" ht="15.75" hidden="false" customHeight="false" outlineLevel="0" collapsed="false">
      <c r="A1998" s="6" t="s">
        <v>2909</v>
      </c>
      <c r="B1998" s="6" t="s">
        <v>2910</v>
      </c>
      <c r="C1998" s="8" t="n">
        <v>45466</v>
      </c>
      <c r="D1998" s="11"/>
      <c r="E1998" s="6"/>
      <c r="F1998" s="12"/>
      <c r="H1998" s="1" t="n">
        <f aca="false">YEAR(C1998)</f>
        <v>2024</v>
      </c>
    </row>
    <row r="1999" customFormat="false" ht="15.75" hidden="false" customHeight="false" outlineLevel="0" collapsed="false">
      <c r="A1999" s="6" t="s">
        <v>2911</v>
      </c>
      <c r="B1999" s="6" t="s">
        <v>2498</v>
      </c>
      <c r="C1999" s="8" t="n">
        <v>45470</v>
      </c>
      <c r="D1999" s="27"/>
      <c r="E1999" s="6"/>
      <c r="F1999" s="6"/>
      <c r="H1999" s="1" t="n">
        <f aca="false">YEAR(C1999)</f>
        <v>2024</v>
      </c>
    </row>
    <row r="2000" customFormat="false" ht="15.75" hidden="false" customHeight="false" outlineLevel="0" collapsed="false">
      <c r="A2000" s="6" t="s">
        <v>2912</v>
      </c>
      <c r="B2000" s="6" t="s">
        <v>2913</v>
      </c>
      <c r="C2000" s="8" t="n">
        <v>45470</v>
      </c>
      <c r="D2000" s="27"/>
      <c r="E2000" s="6"/>
      <c r="F2000" s="6"/>
      <c r="H2000" s="1" t="n">
        <f aca="false">YEAR(C2000)</f>
        <v>2024</v>
      </c>
    </row>
    <row r="2001" customFormat="false" ht="15.75" hidden="false" customHeight="false" outlineLevel="0" collapsed="false">
      <c r="A2001" s="6" t="s">
        <v>2914</v>
      </c>
      <c r="B2001" s="6" t="s">
        <v>2438</v>
      </c>
      <c r="C2001" s="8" t="n">
        <v>45470</v>
      </c>
      <c r="D2001" s="27"/>
      <c r="E2001" s="6"/>
      <c r="F2001" s="6"/>
      <c r="H2001" s="1" t="n">
        <f aca="false">YEAR(C2001)</f>
        <v>2024</v>
      </c>
    </row>
    <row r="2002" customFormat="false" ht="15.75" hidden="false" customHeight="false" outlineLevel="0" collapsed="false">
      <c r="A2002" s="6" t="s">
        <v>2915</v>
      </c>
      <c r="B2002" s="6" t="s">
        <v>2916</v>
      </c>
      <c r="C2002" s="8" t="n">
        <v>45471</v>
      </c>
      <c r="D2002" s="27"/>
      <c r="E2002" s="6"/>
      <c r="F2002" s="6"/>
      <c r="H2002" s="1" t="n">
        <f aca="false">YEAR(C2002)</f>
        <v>2024</v>
      </c>
    </row>
    <row r="2003" customFormat="false" ht="15.75" hidden="false" customHeight="false" outlineLevel="0" collapsed="false">
      <c r="A2003" s="6" t="s">
        <v>2917</v>
      </c>
      <c r="B2003" s="6" t="s">
        <v>2918</v>
      </c>
      <c r="C2003" s="8" t="n">
        <v>45471</v>
      </c>
      <c r="D2003" s="27"/>
      <c r="E2003" s="6"/>
      <c r="F2003" s="6"/>
      <c r="H2003" s="1" t="n">
        <f aca="false">YEAR(C2003)</f>
        <v>2024</v>
      </c>
    </row>
    <row r="2004" customFormat="false" ht="15.75" hidden="false" customHeight="false" outlineLevel="0" collapsed="false">
      <c r="A2004" s="6" t="s">
        <v>2919</v>
      </c>
      <c r="B2004" s="6" t="s">
        <v>1954</v>
      </c>
      <c r="C2004" s="8" t="n">
        <v>45471</v>
      </c>
      <c r="D2004" s="27"/>
      <c r="E2004" s="6"/>
      <c r="F2004" s="6"/>
      <c r="H2004" s="1" t="n">
        <f aca="false">YEAR(C2004)</f>
        <v>2024</v>
      </c>
    </row>
    <row r="2005" customFormat="false" ht="15.75" hidden="false" customHeight="false" outlineLevel="0" collapsed="false">
      <c r="A2005" s="6" t="s">
        <v>2920</v>
      </c>
      <c r="B2005" s="6" t="s">
        <v>2921</v>
      </c>
      <c r="C2005" s="8" t="n">
        <v>45473</v>
      </c>
      <c r="D2005" s="27" t="n">
        <v>45687</v>
      </c>
      <c r="E2005" s="6"/>
      <c r="F2005" s="6"/>
      <c r="H2005" s="1" t="n">
        <f aca="false">YEAR(C2005)</f>
        <v>2024</v>
      </c>
    </row>
    <row r="2006" customFormat="false" ht="15.75" hidden="false" customHeight="false" outlineLevel="0" collapsed="false">
      <c r="A2006" s="6" t="s">
        <v>2922</v>
      </c>
      <c r="B2006" s="6" t="s">
        <v>2923</v>
      </c>
      <c r="C2006" s="8" t="n">
        <v>45473</v>
      </c>
      <c r="D2006" s="27"/>
      <c r="E2006" s="6"/>
      <c r="F2006" s="6"/>
      <c r="H2006" s="1" t="n">
        <f aca="false">YEAR(C2006)</f>
        <v>2024</v>
      </c>
    </row>
    <row r="2007" customFormat="false" ht="15.75" hidden="false" customHeight="false" outlineLevel="0" collapsed="false">
      <c r="A2007" s="6" t="s">
        <v>2924</v>
      </c>
      <c r="B2007" s="6" t="s">
        <v>382</v>
      </c>
      <c r="C2007" s="8" t="n">
        <v>45473</v>
      </c>
      <c r="D2007" s="27"/>
      <c r="E2007" s="6"/>
      <c r="F2007" s="6"/>
      <c r="H2007" s="1" t="n">
        <f aca="false">YEAR(C2007)</f>
        <v>2024</v>
      </c>
    </row>
    <row r="2008" customFormat="false" ht="15.75" hidden="false" customHeight="false" outlineLevel="0" collapsed="false">
      <c r="A2008" s="6" t="s">
        <v>2925</v>
      </c>
      <c r="B2008" s="6" t="s">
        <v>2926</v>
      </c>
      <c r="C2008" s="8" t="n">
        <v>45473</v>
      </c>
      <c r="D2008" s="27"/>
      <c r="E2008" s="6"/>
      <c r="F2008" s="6"/>
      <c r="H2008" s="1" t="n">
        <f aca="false">YEAR(C2008)</f>
        <v>2024</v>
      </c>
    </row>
    <row r="2009" customFormat="false" ht="15.75" hidden="false" customHeight="false" outlineLevel="0" collapsed="false">
      <c r="A2009" s="6" t="s">
        <v>2927</v>
      </c>
      <c r="B2009" s="6" t="s">
        <v>2928</v>
      </c>
      <c r="C2009" s="8" t="n">
        <v>45473</v>
      </c>
      <c r="D2009" s="27"/>
      <c r="E2009" s="6"/>
      <c r="F2009" s="6"/>
      <c r="H2009" s="1" t="n">
        <f aca="false">YEAR(C2009)</f>
        <v>2024</v>
      </c>
    </row>
    <row r="2010" customFormat="false" ht="15.75" hidden="false" customHeight="false" outlineLevel="0" collapsed="false">
      <c r="A2010" s="6" t="s">
        <v>2929</v>
      </c>
      <c r="B2010" s="6" t="s">
        <v>2930</v>
      </c>
      <c r="C2010" s="8" t="n">
        <v>45473</v>
      </c>
      <c r="D2010" s="27"/>
      <c r="E2010" s="6"/>
      <c r="F2010" s="6"/>
      <c r="H2010" s="1" t="n">
        <f aca="false">YEAR(C2010)</f>
        <v>2024</v>
      </c>
    </row>
    <row r="2011" customFormat="false" ht="15.75" hidden="false" customHeight="false" outlineLevel="0" collapsed="false">
      <c r="A2011" s="6" t="s">
        <v>2931</v>
      </c>
      <c r="B2011" s="6" t="s">
        <v>2932</v>
      </c>
      <c r="C2011" s="8" t="n">
        <v>45473</v>
      </c>
      <c r="D2011" s="27"/>
      <c r="E2011" s="6"/>
      <c r="F2011" s="6"/>
      <c r="H2011" s="1" t="n">
        <f aca="false">YEAR(C2011)</f>
        <v>2024</v>
      </c>
    </row>
    <row r="2012" customFormat="false" ht="15.75" hidden="false" customHeight="false" outlineLevel="0" collapsed="false">
      <c r="A2012" s="6" t="s">
        <v>2933</v>
      </c>
      <c r="B2012" s="6" t="s">
        <v>2934</v>
      </c>
      <c r="C2012" s="8" t="n">
        <v>45473</v>
      </c>
      <c r="D2012" s="27"/>
      <c r="E2012" s="6"/>
      <c r="F2012" s="6"/>
      <c r="H2012" s="1" t="n">
        <f aca="false">YEAR(C2012)</f>
        <v>2024</v>
      </c>
    </row>
    <row r="2013" customFormat="false" ht="15.75" hidden="false" customHeight="false" outlineLevel="0" collapsed="false">
      <c r="A2013" s="6" t="s">
        <v>2935</v>
      </c>
      <c r="B2013" s="6" t="s">
        <v>2936</v>
      </c>
      <c r="C2013" s="8" t="n">
        <v>45475</v>
      </c>
      <c r="D2013" s="27"/>
      <c r="E2013" s="6"/>
      <c r="F2013" s="6"/>
      <c r="H2013" s="1" t="n">
        <f aca="false">YEAR(C2013)</f>
        <v>2024</v>
      </c>
    </row>
    <row r="2014" customFormat="false" ht="15.75" hidden="false" customHeight="false" outlineLevel="0" collapsed="false">
      <c r="A2014" s="6" t="s">
        <v>2937</v>
      </c>
      <c r="B2014" s="6" t="s">
        <v>1480</v>
      </c>
      <c r="C2014" s="8" t="n">
        <v>45475</v>
      </c>
      <c r="D2014" s="27"/>
      <c r="E2014" s="6"/>
      <c r="F2014" s="6"/>
      <c r="H2014" s="1" t="n">
        <f aca="false">YEAR(C2014)</f>
        <v>2024</v>
      </c>
    </row>
    <row r="2015" customFormat="false" ht="15.75" hidden="false" customHeight="false" outlineLevel="0" collapsed="false">
      <c r="A2015" s="6" t="s">
        <v>2938</v>
      </c>
      <c r="B2015" s="6" t="s">
        <v>186</v>
      </c>
      <c r="C2015" s="8" t="n">
        <v>45475</v>
      </c>
      <c r="D2015" s="27"/>
      <c r="E2015" s="6"/>
      <c r="F2015" s="6"/>
      <c r="H2015" s="1" t="n">
        <f aca="false">YEAR(C2015)</f>
        <v>2024</v>
      </c>
    </row>
    <row r="2016" customFormat="false" ht="15.75" hidden="false" customHeight="false" outlineLevel="0" collapsed="false">
      <c r="A2016" s="6" t="s">
        <v>2939</v>
      </c>
      <c r="B2016" s="6" t="s">
        <v>1095</v>
      </c>
      <c r="C2016" s="8" t="n">
        <v>45475</v>
      </c>
      <c r="D2016" s="27"/>
      <c r="E2016" s="6"/>
      <c r="F2016" s="6"/>
      <c r="H2016" s="1" t="n">
        <f aca="false">YEAR(C2016)</f>
        <v>2024</v>
      </c>
    </row>
    <row r="2017" customFormat="false" ht="15.75" hidden="false" customHeight="false" outlineLevel="0" collapsed="false">
      <c r="A2017" s="6" t="s">
        <v>2940</v>
      </c>
      <c r="B2017" s="6" t="s">
        <v>2941</v>
      </c>
      <c r="C2017" s="8" t="n">
        <v>45475</v>
      </c>
      <c r="D2017" s="27"/>
      <c r="E2017" s="6"/>
      <c r="F2017" s="6"/>
      <c r="H2017" s="1" t="n">
        <f aca="false">YEAR(C2017)</f>
        <v>2024</v>
      </c>
    </row>
    <row r="2018" customFormat="false" ht="15.75" hidden="false" customHeight="false" outlineLevel="0" collapsed="false">
      <c r="A2018" s="6" t="s">
        <v>2942</v>
      </c>
      <c r="B2018" s="6" t="s">
        <v>2943</v>
      </c>
      <c r="C2018" s="8" t="n">
        <v>45487</v>
      </c>
      <c r="D2018" s="27"/>
      <c r="E2018" s="6"/>
      <c r="F2018" s="6"/>
      <c r="H2018" s="1" t="n">
        <f aca="false">YEAR(C2018)</f>
        <v>2024</v>
      </c>
    </row>
    <row r="2019" customFormat="false" ht="15.75" hidden="false" customHeight="false" outlineLevel="0" collapsed="false">
      <c r="A2019" s="6" t="s">
        <v>2944</v>
      </c>
      <c r="B2019" s="6" t="s">
        <v>2945</v>
      </c>
      <c r="C2019" s="8" t="n">
        <v>45487</v>
      </c>
      <c r="D2019" s="27"/>
      <c r="E2019" s="6"/>
      <c r="F2019" s="6"/>
      <c r="H2019" s="1" t="n">
        <f aca="false">YEAR(C2019)</f>
        <v>2024</v>
      </c>
    </row>
    <row r="2020" customFormat="false" ht="15.75" hidden="false" customHeight="false" outlineLevel="0" collapsed="false">
      <c r="A2020" s="6" t="s">
        <v>2946</v>
      </c>
      <c r="B2020" s="6" t="s">
        <v>2947</v>
      </c>
      <c r="C2020" s="8" t="n">
        <v>45487</v>
      </c>
      <c r="D2020" s="27"/>
      <c r="E2020" s="6"/>
      <c r="F2020" s="6"/>
      <c r="H2020" s="1" t="n">
        <f aca="false">YEAR(C2020)</f>
        <v>2024</v>
      </c>
    </row>
    <row r="2021" customFormat="false" ht="15.75" hidden="false" customHeight="false" outlineLevel="0" collapsed="false">
      <c r="A2021" s="6" t="s">
        <v>2948</v>
      </c>
      <c r="B2021" s="6" t="s">
        <v>2949</v>
      </c>
      <c r="C2021" s="8" t="n">
        <v>45487</v>
      </c>
      <c r="D2021" s="27"/>
      <c r="E2021" s="6"/>
      <c r="F2021" s="6"/>
      <c r="H2021" s="1" t="n">
        <f aca="false">YEAR(C2021)</f>
        <v>2024</v>
      </c>
    </row>
    <row r="2022" customFormat="false" ht="15.75" hidden="false" customHeight="false" outlineLevel="0" collapsed="false">
      <c r="A2022" s="6" t="s">
        <v>2950</v>
      </c>
      <c r="B2022" s="6" t="s">
        <v>2951</v>
      </c>
      <c r="C2022" s="8" t="n">
        <v>45487</v>
      </c>
      <c r="D2022" s="27"/>
      <c r="E2022" s="6"/>
      <c r="F2022" s="6"/>
      <c r="H2022" s="1" t="n">
        <f aca="false">YEAR(C2022)</f>
        <v>2024</v>
      </c>
    </row>
    <row r="2023" customFormat="false" ht="15.75" hidden="false" customHeight="false" outlineLevel="0" collapsed="false">
      <c r="A2023" s="6" t="s">
        <v>2952</v>
      </c>
      <c r="B2023" s="6" t="s">
        <v>2953</v>
      </c>
      <c r="C2023" s="8" t="n">
        <v>45487</v>
      </c>
      <c r="D2023" s="27"/>
      <c r="E2023" s="6"/>
      <c r="F2023" s="6"/>
      <c r="H2023" s="1" t="n">
        <f aca="false">YEAR(C2023)</f>
        <v>2024</v>
      </c>
    </row>
    <row r="2024" customFormat="false" ht="15.75" hidden="false" customHeight="false" outlineLevel="0" collapsed="false">
      <c r="A2024" s="6" t="s">
        <v>2954</v>
      </c>
      <c r="B2024" s="6" t="s">
        <v>1728</v>
      </c>
      <c r="C2024" s="8" t="n">
        <v>45487</v>
      </c>
      <c r="D2024" s="27"/>
      <c r="E2024" s="6"/>
      <c r="F2024" s="6"/>
      <c r="H2024" s="1" t="n">
        <f aca="false">YEAR(C2024)</f>
        <v>2024</v>
      </c>
    </row>
    <row r="2025" customFormat="false" ht="15.75" hidden="false" customHeight="false" outlineLevel="0" collapsed="false">
      <c r="A2025" s="6" t="s">
        <v>2955</v>
      </c>
      <c r="B2025" s="6" t="s">
        <v>2956</v>
      </c>
      <c r="C2025" s="8" t="n">
        <v>45487</v>
      </c>
      <c r="D2025" s="27"/>
      <c r="E2025" s="6"/>
      <c r="F2025" s="6"/>
      <c r="H2025" s="1" t="n">
        <f aca="false">YEAR(C2025)</f>
        <v>2024</v>
      </c>
    </row>
    <row r="2026" customFormat="false" ht="15.75" hidden="false" customHeight="false" outlineLevel="0" collapsed="false">
      <c r="A2026" s="6" t="s">
        <v>2957</v>
      </c>
      <c r="B2026" s="6" t="s">
        <v>2102</v>
      </c>
      <c r="C2026" s="8" t="n">
        <v>45487</v>
      </c>
      <c r="D2026" s="27"/>
      <c r="E2026" s="6"/>
      <c r="F2026" s="6"/>
      <c r="H2026" s="1" t="n">
        <f aca="false">YEAR(C2026)</f>
        <v>2024</v>
      </c>
    </row>
    <row r="2027" customFormat="false" ht="15.75" hidden="false" customHeight="false" outlineLevel="0" collapsed="false">
      <c r="A2027" s="6" t="s">
        <v>2958</v>
      </c>
      <c r="B2027" s="6" t="s">
        <v>2959</v>
      </c>
      <c r="C2027" s="8" t="n">
        <v>45487</v>
      </c>
      <c r="D2027" s="27"/>
      <c r="E2027" s="6"/>
      <c r="F2027" s="6"/>
      <c r="H2027" s="1" t="n">
        <f aca="false">YEAR(C2027)</f>
        <v>2024</v>
      </c>
    </row>
    <row r="2028" customFormat="false" ht="15.75" hidden="false" customHeight="false" outlineLevel="0" collapsed="false">
      <c r="A2028" s="6" t="s">
        <v>2960</v>
      </c>
      <c r="B2028" s="6" t="s">
        <v>444</v>
      </c>
      <c r="C2028" s="8" t="n">
        <v>45487</v>
      </c>
      <c r="D2028" s="27"/>
      <c r="E2028" s="6"/>
      <c r="F2028" s="6"/>
      <c r="H2028" s="1" t="n">
        <f aca="false">YEAR(C2028)</f>
        <v>2024</v>
      </c>
    </row>
    <row r="2029" customFormat="false" ht="15.75" hidden="false" customHeight="false" outlineLevel="0" collapsed="false">
      <c r="A2029" s="6" t="s">
        <v>2961</v>
      </c>
      <c r="B2029" s="6" t="s">
        <v>2962</v>
      </c>
      <c r="C2029" s="8" t="n">
        <v>45487</v>
      </c>
      <c r="D2029" s="27"/>
      <c r="E2029" s="6"/>
      <c r="F2029" s="6"/>
      <c r="H2029" s="1" t="n">
        <f aca="false">YEAR(C2029)</f>
        <v>2024</v>
      </c>
    </row>
    <row r="2030" customFormat="false" ht="15.75" hidden="false" customHeight="false" outlineLevel="0" collapsed="false">
      <c r="A2030" s="6" t="s">
        <v>2963</v>
      </c>
      <c r="B2030" s="6" t="s">
        <v>2964</v>
      </c>
      <c r="C2030" s="8" t="n">
        <v>45487</v>
      </c>
      <c r="D2030" s="27"/>
      <c r="E2030" s="6"/>
      <c r="F2030" s="6"/>
      <c r="H2030" s="1" t="n">
        <f aca="false">YEAR(C2030)</f>
        <v>2024</v>
      </c>
    </row>
    <row r="2031" customFormat="false" ht="15.75" hidden="false" customHeight="false" outlineLevel="0" collapsed="false">
      <c r="A2031" s="6" t="s">
        <v>2965</v>
      </c>
      <c r="B2031" s="6" t="s">
        <v>464</v>
      </c>
      <c r="C2031" s="8" t="n">
        <v>45487</v>
      </c>
      <c r="D2031" s="27"/>
      <c r="E2031" s="6"/>
      <c r="F2031" s="6"/>
      <c r="H2031" s="1" t="n">
        <f aca="false">YEAR(C2031)</f>
        <v>2024</v>
      </c>
    </row>
    <row r="2032" customFormat="false" ht="15.75" hidden="false" customHeight="false" outlineLevel="0" collapsed="false">
      <c r="A2032" s="6" t="s">
        <v>2966</v>
      </c>
      <c r="B2032" s="6" t="s">
        <v>2967</v>
      </c>
      <c r="C2032" s="8" t="n">
        <v>45487</v>
      </c>
      <c r="D2032" s="27"/>
      <c r="E2032" s="6"/>
      <c r="F2032" s="6"/>
      <c r="H2032" s="1" t="n">
        <f aca="false">YEAR(C2032)</f>
        <v>2024</v>
      </c>
    </row>
    <row r="2033" customFormat="false" ht="15.75" hidden="false" customHeight="false" outlineLevel="0" collapsed="false">
      <c r="A2033" s="6" t="s">
        <v>2968</v>
      </c>
      <c r="B2033" s="6" t="s">
        <v>2969</v>
      </c>
      <c r="C2033" s="8" t="n">
        <v>45487</v>
      </c>
      <c r="D2033" s="27"/>
      <c r="E2033" s="6"/>
      <c r="F2033" s="6"/>
      <c r="H2033" s="1" t="n">
        <f aca="false">YEAR(C2033)</f>
        <v>2024</v>
      </c>
    </row>
    <row r="2034" customFormat="false" ht="15.75" hidden="false" customHeight="false" outlineLevel="0" collapsed="false">
      <c r="A2034" s="6" t="s">
        <v>2970</v>
      </c>
      <c r="B2034" s="6" t="s">
        <v>2971</v>
      </c>
      <c r="C2034" s="8" t="n">
        <v>45487</v>
      </c>
      <c r="D2034" s="27"/>
      <c r="E2034" s="6"/>
      <c r="F2034" s="6"/>
      <c r="H2034" s="1" t="n">
        <f aca="false">YEAR(C2034)</f>
        <v>2024</v>
      </c>
    </row>
    <row r="2035" customFormat="false" ht="15.75" hidden="false" customHeight="false" outlineLevel="0" collapsed="false">
      <c r="A2035" s="6" t="s">
        <v>2972</v>
      </c>
      <c r="B2035" s="6" t="s">
        <v>2973</v>
      </c>
      <c r="C2035" s="8" t="n">
        <v>45487</v>
      </c>
      <c r="D2035" s="27"/>
      <c r="E2035" s="6"/>
      <c r="F2035" s="6"/>
      <c r="H2035" s="1" t="n">
        <f aca="false">YEAR(C2035)</f>
        <v>2024</v>
      </c>
    </row>
    <row r="2036" customFormat="false" ht="15.75" hidden="false" customHeight="false" outlineLevel="0" collapsed="false">
      <c r="A2036" s="6" t="s">
        <v>2974</v>
      </c>
      <c r="B2036" s="6" t="s">
        <v>243</v>
      </c>
      <c r="C2036" s="8" t="n">
        <v>45487</v>
      </c>
      <c r="D2036" s="27"/>
      <c r="E2036" s="6" t="n">
        <v>2024</v>
      </c>
      <c r="F2036" s="6"/>
      <c r="H2036" s="1" t="n">
        <f aca="false">YEAR(C2036)</f>
        <v>2024</v>
      </c>
    </row>
    <row r="2037" customFormat="false" ht="15.75" hidden="false" customHeight="false" outlineLevel="0" collapsed="false">
      <c r="A2037" s="6" t="s">
        <v>2975</v>
      </c>
      <c r="B2037" s="6" t="s">
        <v>2976</v>
      </c>
      <c r="C2037" s="8" t="n">
        <v>45487</v>
      </c>
      <c r="D2037" s="27"/>
      <c r="E2037" s="6"/>
      <c r="F2037" s="6"/>
      <c r="H2037" s="1" t="n">
        <f aca="false">YEAR(C2037)</f>
        <v>2024</v>
      </c>
    </row>
    <row r="2038" customFormat="false" ht="15.75" hidden="false" customHeight="false" outlineLevel="0" collapsed="false">
      <c r="A2038" s="6" t="s">
        <v>2977</v>
      </c>
      <c r="B2038" s="6" t="s">
        <v>2978</v>
      </c>
      <c r="C2038" s="8" t="n">
        <v>45487</v>
      </c>
      <c r="D2038" s="27"/>
      <c r="E2038" s="6"/>
      <c r="F2038" s="6"/>
      <c r="H2038" s="1" t="n">
        <f aca="false">YEAR(C2038)</f>
        <v>2024</v>
      </c>
    </row>
    <row r="2039" customFormat="false" ht="15.75" hidden="false" customHeight="false" outlineLevel="0" collapsed="false">
      <c r="A2039" s="6" t="s">
        <v>2979</v>
      </c>
      <c r="B2039" s="6" t="s">
        <v>2980</v>
      </c>
      <c r="C2039" s="8" t="n">
        <v>45487</v>
      </c>
      <c r="D2039" s="27"/>
      <c r="E2039" s="6"/>
      <c r="F2039" s="6"/>
      <c r="H2039" s="1" t="n">
        <f aca="false">YEAR(C2039)</f>
        <v>2024</v>
      </c>
    </row>
    <row r="2040" customFormat="false" ht="15.75" hidden="false" customHeight="false" outlineLevel="0" collapsed="false">
      <c r="A2040" s="6" t="s">
        <v>2981</v>
      </c>
      <c r="B2040" s="6" t="s">
        <v>2982</v>
      </c>
      <c r="C2040" s="8" t="n">
        <v>45487</v>
      </c>
      <c r="D2040" s="27"/>
      <c r="E2040" s="6"/>
      <c r="F2040" s="6"/>
      <c r="H2040" s="1" t="n">
        <f aca="false">YEAR(C2040)</f>
        <v>2024</v>
      </c>
    </row>
    <row r="2041" customFormat="false" ht="15.75" hidden="false" customHeight="false" outlineLevel="0" collapsed="false">
      <c r="A2041" s="6" t="s">
        <v>2983</v>
      </c>
      <c r="B2041" s="6" t="s">
        <v>2984</v>
      </c>
      <c r="C2041" s="8" t="n">
        <v>45487</v>
      </c>
      <c r="D2041" s="27"/>
      <c r="E2041" s="6"/>
      <c r="F2041" s="6"/>
      <c r="H2041" s="1" t="n">
        <f aca="false">YEAR(C2041)</f>
        <v>2024</v>
      </c>
    </row>
    <row r="2042" customFormat="false" ht="15.75" hidden="false" customHeight="false" outlineLevel="0" collapsed="false">
      <c r="A2042" s="6" t="s">
        <v>2985</v>
      </c>
      <c r="B2042" s="6" t="s">
        <v>2986</v>
      </c>
      <c r="C2042" s="8" t="n">
        <v>45487</v>
      </c>
      <c r="D2042" s="27"/>
      <c r="E2042" s="6"/>
      <c r="F2042" s="6"/>
      <c r="H2042" s="1" t="n">
        <f aca="false">YEAR(C2042)</f>
        <v>2024</v>
      </c>
    </row>
    <row r="2043" customFormat="false" ht="15.75" hidden="false" customHeight="false" outlineLevel="0" collapsed="false">
      <c r="A2043" s="6" t="s">
        <v>2987</v>
      </c>
      <c r="B2043" s="6" t="s">
        <v>2988</v>
      </c>
      <c r="C2043" s="8" t="n">
        <v>45487</v>
      </c>
      <c r="D2043" s="27"/>
      <c r="E2043" s="6"/>
      <c r="F2043" s="6"/>
      <c r="H2043" s="1" t="n">
        <f aca="false">YEAR(C2043)</f>
        <v>2024</v>
      </c>
    </row>
    <row r="2044" customFormat="false" ht="15.75" hidden="false" customHeight="false" outlineLevel="0" collapsed="false">
      <c r="A2044" s="6" t="s">
        <v>2989</v>
      </c>
      <c r="B2044" s="6" t="s">
        <v>214</v>
      </c>
      <c r="C2044" s="8" t="n">
        <v>45490</v>
      </c>
      <c r="D2044" s="27" t="n">
        <v>45508</v>
      </c>
      <c r="E2044" s="6"/>
      <c r="F2044" s="6"/>
      <c r="H2044" s="1" t="n">
        <f aca="false">YEAR(C2044)</f>
        <v>2024</v>
      </c>
    </row>
    <row r="2045" customFormat="false" ht="15.75" hidden="false" customHeight="false" outlineLevel="0" collapsed="false">
      <c r="A2045" s="6" t="s">
        <v>2990</v>
      </c>
      <c r="B2045" s="6" t="s">
        <v>2991</v>
      </c>
      <c r="C2045" s="8" t="n">
        <v>45490</v>
      </c>
      <c r="D2045" s="27"/>
      <c r="E2045" s="6"/>
      <c r="F2045" s="6"/>
      <c r="H2045" s="1" t="n">
        <f aca="false">YEAR(C2045)</f>
        <v>2024</v>
      </c>
    </row>
    <row r="2046" customFormat="false" ht="15.75" hidden="false" customHeight="false" outlineLevel="0" collapsed="false">
      <c r="A2046" s="6" t="s">
        <v>2992</v>
      </c>
      <c r="B2046" s="6" t="s">
        <v>1568</v>
      </c>
      <c r="C2046" s="8" t="n">
        <v>45490</v>
      </c>
      <c r="D2046" s="27"/>
      <c r="E2046" s="6"/>
      <c r="F2046" s="6"/>
      <c r="H2046" s="1" t="n">
        <f aca="false">YEAR(C2046)</f>
        <v>2024</v>
      </c>
    </row>
    <row r="2047" customFormat="false" ht="15.75" hidden="false" customHeight="false" outlineLevel="0" collapsed="false">
      <c r="A2047" s="6" t="s">
        <v>2993</v>
      </c>
      <c r="B2047" s="6" t="s">
        <v>604</v>
      </c>
      <c r="C2047" s="8" t="n">
        <v>45490</v>
      </c>
      <c r="D2047" s="27"/>
      <c r="E2047" s="6"/>
      <c r="F2047" s="6"/>
      <c r="H2047" s="1" t="n">
        <f aca="false">YEAR(C2047)</f>
        <v>2024</v>
      </c>
    </row>
    <row r="2048" customFormat="false" ht="15.75" hidden="false" customHeight="false" outlineLevel="0" collapsed="false">
      <c r="A2048" s="6" t="s">
        <v>2994</v>
      </c>
      <c r="B2048" s="6" t="s">
        <v>2945</v>
      </c>
      <c r="C2048" s="8" t="n">
        <v>45492</v>
      </c>
      <c r="D2048" s="27"/>
      <c r="E2048" s="6"/>
      <c r="F2048" s="6"/>
      <c r="H2048" s="1" t="n">
        <f aca="false">YEAR(C2048)</f>
        <v>2024</v>
      </c>
    </row>
    <row r="2049" customFormat="false" ht="15.75" hidden="false" customHeight="false" outlineLevel="0" collapsed="false">
      <c r="A2049" s="6" t="s">
        <v>2995</v>
      </c>
      <c r="B2049" s="6" t="s">
        <v>2945</v>
      </c>
      <c r="C2049" s="8" t="n">
        <v>45492</v>
      </c>
      <c r="D2049" s="27"/>
      <c r="E2049" s="6"/>
      <c r="F2049" s="6"/>
      <c r="H2049" s="1" t="n">
        <f aca="false">YEAR(C2049)</f>
        <v>2024</v>
      </c>
    </row>
    <row r="2050" customFormat="false" ht="15.75" hidden="false" customHeight="false" outlineLevel="0" collapsed="false">
      <c r="A2050" s="6" t="s">
        <v>2996</v>
      </c>
      <c r="B2050" s="6" t="s">
        <v>329</v>
      </c>
      <c r="C2050" s="8" t="n">
        <v>45492</v>
      </c>
      <c r="D2050" s="27"/>
      <c r="E2050" s="6"/>
      <c r="F2050" s="6"/>
      <c r="H2050" s="1" t="n">
        <f aca="false">YEAR(C2050)</f>
        <v>2024</v>
      </c>
    </row>
    <row r="2051" customFormat="false" ht="15.75" hidden="false" customHeight="false" outlineLevel="0" collapsed="false">
      <c r="A2051" s="6" t="s">
        <v>2997</v>
      </c>
      <c r="B2051" s="6" t="s">
        <v>2998</v>
      </c>
      <c r="C2051" s="8" t="n">
        <v>45492</v>
      </c>
      <c r="D2051" s="27"/>
      <c r="E2051" s="6"/>
      <c r="F2051" s="6"/>
      <c r="H2051" s="1" t="n">
        <f aca="false">YEAR(C2051)</f>
        <v>2024</v>
      </c>
    </row>
    <row r="2052" customFormat="false" ht="15.75" hidden="false" customHeight="false" outlineLevel="0" collapsed="false">
      <c r="A2052" s="6" t="s">
        <v>2999</v>
      </c>
      <c r="B2052" s="6" t="s">
        <v>3000</v>
      </c>
      <c r="C2052" s="8" t="n">
        <v>45492</v>
      </c>
      <c r="D2052" s="27"/>
      <c r="E2052" s="6"/>
      <c r="F2052" s="6"/>
      <c r="H2052" s="1" t="n">
        <f aca="false">YEAR(C2052)</f>
        <v>2024</v>
      </c>
    </row>
    <row r="2053" customFormat="false" ht="15.75" hidden="false" customHeight="false" outlineLevel="0" collapsed="false">
      <c r="A2053" s="6" t="s">
        <v>3001</v>
      </c>
      <c r="B2053" s="6" t="s">
        <v>3002</v>
      </c>
      <c r="C2053" s="8" t="n">
        <v>45492</v>
      </c>
      <c r="D2053" s="27"/>
      <c r="E2053" s="6"/>
      <c r="F2053" s="6"/>
      <c r="H2053" s="1" t="n">
        <f aca="false">YEAR(C2053)</f>
        <v>2024</v>
      </c>
    </row>
    <row r="2054" customFormat="false" ht="15.75" hidden="false" customHeight="false" outlineLevel="0" collapsed="false">
      <c r="A2054" s="6" t="s">
        <v>3003</v>
      </c>
      <c r="B2054" s="6" t="s">
        <v>3004</v>
      </c>
      <c r="C2054" s="8" t="n">
        <v>45492</v>
      </c>
      <c r="D2054" s="27"/>
      <c r="E2054" s="6"/>
      <c r="F2054" s="6"/>
      <c r="H2054" s="1" t="n">
        <f aca="false">YEAR(C2054)</f>
        <v>2024</v>
      </c>
    </row>
    <row r="2055" customFormat="false" ht="15.75" hidden="false" customHeight="false" outlineLevel="0" collapsed="false">
      <c r="A2055" s="6" t="s">
        <v>3005</v>
      </c>
      <c r="B2055" s="6" t="s">
        <v>3006</v>
      </c>
      <c r="C2055" s="8" t="n">
        <v>45492</v>
      </c>
      <c r="D2055" s="27"/>
      <c r="E2055" s="6"/>
      <c r="F2055" s="6"/>
      <c r="H2055" s="1" t="n">
        <f aca="false">YEAR(C2055)</f>
        <v>2024</v>
      </c>
    </row>
    <row r="2056" customFormat="false" ht="15.75" hidden="false" customHeight="false" outlineLevel="0" collapsed="false">
      <c r="A2056" s="6" t="s">
        <v>3007</v>
      </c>
      <c r="B2056" s="6" t="s">
        <v>3008</v>
      </c>
      <c r="C2056" s="8" t="n">
        <v>45492</v>
      </c>
      <c r="D2056" s="27"/>
      <c r="E2056" s="6"/>
      <c r="F2056" s="6"/>
      <c r="H2056" s="1" t="n">
        <f aca="false">YEAR(C2056)</f>
        <v>2024</v>
      </c>
    </row>
    <row r="2057" customFormat="false" ht="15.75" hidden="false" customHeight="false" outlineLevel="0" collapsed="false">
      <c r="A2057" s="6" t="s">
        <v>3009</v>
      </c>
      <c r="B2057" s="6" t="s">
        <v>3008</v>
      </c>
      <c r="C2057" s="8" t="n">
        <v>45492</v>
      </c>
      <c r="D2057" s="27"/>
      <c r="E2057" s="6"/>
      <c r="F2057" s="6"/>
      <c r="H2057" s="1" t="n">
        <f aca="false">YEAR(C2057)</f>
        <v>2024</v>
      </c>
    </row>
    <row r="2058" customFormat="false" ht="15.75" hidden="false" customHeight="false" outlineLevel="0" collapsed="false">
      <c r="A2058" s="6" t="s">
        <v>3010</v>
      </c>
      <c r="B2058" s="6" t="s">
        <v>2949</v>
      </c>
      <c r="C2058" s="8" t="n">
        <v>45494</v>
      </c>
      <c r="D2058" s="27"/>
      <c r="E2058" s="6"/>
      <c r="F2058" s="6"/>
      <c r="H2058" s="1" t="n">
        <f aca="false">YEAR(C2058)</f>
        <v>2024</v>
      </c>
    </row>
    <row r="2059" customFormat="false" ht="15.75" hidden="false" customHeight="false" outlineLevel="0" collapsed="false">
      <c r="A2059" s="6" t="s">
        <v>3011</v>
      </c>
      <c r="B2059" s="6" t="s">
        <v>2949</v>
      </c>
      <c r="C2059" s="8" t="n">
        <v>45494</v>
      </c>
      <c r="D2059" s="27"/>
      <c r="E2059" s="6"/>
      <c r="F2059" s="6"/>
      <c r="H2059" s="1" t="n">
        <f aca="false">YEAR(C2059)</f>
        <v>2024</v>
      </c>
    </row>
    <row r="2060" customFormat="false" ht="15.75" hidden="false" customHeight="false" outlineLevel="0" collapsed="false">
      <c r="A2060" s="6" t="s">
        <v>3012</v>
      </c>
      <c r="B2060" s="6" t="s">
        <v>2949</v>
      </c>
      <c r="C2060" s="8" t="n">
        <v>45494</v>
      </c>
      <c r="D2060" s="27"/>
      <c r="E2060" s="6"/>
      <c r="F2060" s="6"/>
      <c r="H2060" s="1" t="n">
        <f aca="false">YEAR(C2060)</f>
        <v>2024</v>
      </c>
    </row>
    <row r="2061" customFormat="false" ht="15.75" hidden="false" customHeight="false" outlineLevel="0" collapsed="false">
      <c r="A2061" s="6" t="s">
        <v>3013</v>
      </c>
      <c r="B2061" s="6" t="s">
        <v>1912</v>
      </c>
      <c r="C2061" s="8" t="n">
        <v>45494</v>
      </c>
      <c r="D2061" s="27"/>
      <c r="E2061" s="6"/>
      <c r="F2061" s="6"/>
      <c r="H2061" s="1" t="n">
        <f aca="false">YEAR(C2061)</f>
        <v>2024</v>
      </c>
    </row>
    <row r="2062" customFormat="false" ht="15.75" hidden="false" customHeight="false" outlineLevel="0" collapsed="false">
      <c r="A2062" s="6" t="s">
        <v>3014</v>
      </c>
      <c r="B2062" s="6" t="s">
        <v>1912</v>
      </c>
      <c r="C2062" s="8" t="n">
        <v>45494</v>
      </c>
      <c r="D2062" s="27"/>
      <c r="E2062" s="6"/>
      <c r="F2062" s="6"/>
      <c r="H2062" s="1" t="n">
        <f aca="false">YEAR(C2062)</f>
        <v>2024</v>
      </c>
    </row>
    <row r="2063" customFormat="false" ht="15.75" hidden="false" customHeight="false" outlineLevel="0" collapsed="false">
      <c r="A2063" s="6" t="s">
        <v>3015</v>
      </c>
      <c r="B2063" s="6" t="s">
        <v>3016</v>
      </c>
      <c r="C2063" s="8" t="n">
        <v>45496</v>
      </c>
      <c r="D2063" s="27"/>
      <c r="E2063" s="6"/>
      <c r="F2063" s="6"/>
      <c r="H2063" s="1" t="n">
        <f aca="false">YEAR(C2063)</f>
        <v>2024</v>
      </c>
    </row>
    <row r="2064" customFormat="false" ht="15.75" hidden="false" customHeight="false" outlineLevel="0" collapsed="false">
      <c r="A2064" s="6" t="s">
        <v>3017</v>
      </c>
      <c r="B2064" s="6" t="s">
        <v>3018</v>
      </c>
      <c r="C2064" s="8" t="n">
        <v>45496</v>
      </c>
      <c r="D2064" s="27"/>
      <c r="E2064" s="6"/>
      <c r="F2064" s="6"/>
      <c r="H2064" s="1" t="n">
        <f aca="false">YEAR(C2064)</f>
        <v>2024</v>
      </c>
    </row>
    <row r="2065" customFormat="false" ht="15.75" hidden="false" customHeight="false" outlineLevel="0" collapsed="false">
      <c r="A2065" s="6" t="s">
        <v>3019</v>
      </c>
      <c r="B2065" s="6" t="s">
        <v>3020</v>
      </c>
      <c r="C2065" s="8" t="n">
        <v>45496</v>
      </c>
      <c r="D2065" s="27"/>
      <c r="E2065" s="6"/>
      <c r="F2065" s="6"/>
      <c r="H2065" s="1" t="n">
        <f aca="false">YEAR(C2065)</f>
        <v>2024</v>
      </c>
    </row>
    <row r="2066" customFormat="false" ht="15.75" hidden="false" customHeight="false" outlineLevel="0" collapsed="false">
      <c r="A2066" s="6" t="s">
        <v>3021</v>
      </c>
      <c r="B2066" s="6" t="s">
        <v>3022</v>
      </c>
      <c r="C2066" s="8" t="n">
        <v>45496</v>
      </c>
      <c r="D2066" s="27"/>
      <c r="E2066" s="6"/>
      <c r="F2066" s="6"/>
      <c r="H2066" s="1" t="n">
        <f aca="false">YEAR(C2066)</f>
        <v>2024</v>
      </c>
    </row>
    <row r="2067" customFormat="false" ht="15.75" hidden="false" customHeight="false" outlineLevel="0" collapsed="false">
      <c r="A2067" s="6" t="s">
        <v>3023</v>
      </c>
      <c r="B2067" s="6" t="s">
        <v>3022</v>
      </c>
      <c r="C2067" s="8" t="n">
        <v>45496</v>
      </c>
      <c r="D2067" s="27"/>
      <c r="E2067" s="6"/>
      <c r="F2067" s="6"/>
      <c r="H2067" s="1" t="n">
        <f aca="false">YEAR(C2067)</f>
        <v>2024</v>
      </c>
    </row>
    <row r="2068" customFormat="false" ht="15.75" hidden="false" customHeight="false" outlineLevel="0" collapsed="false">
      <c r="A2068" s="6" t="s">
        <v>3024</v>
      </c>
      <c r="B2068" s="6" t="s">
        <v>2698</v>
      </c>
      <c r="C2068" s="8" t="n">
        <v>45497</v>
      </c>
      <c r="D2068" s="27"/>
      <c r="E2068" s="6"/>
      <c r="F2068" s="6"/>
      <c r="H2068" s="1" t="n">
        <f aca="false">YEAR(C2068)</f>
        <v>2024</v>
      </c>
    </row>
    <row r="2069" customFormat="false" ht="15.75" hidden="false" customHeight="false" outlineLevel="0" collapsed="false">
      <c r="A2069" s="6" t="s">
        <v>3025</v>
      </c>
      <c r="B2069" s="6" t="s">
        <v>1039</v>
      </c>
      <c r="C2069" s="8" t="n">
        <v>45497</v>
      </c>
      <c r="D2069" s="27"/>
      <c r="E2069" s="6"/>
      <c r="F2069" s="6"/>
      <c r="H2069" s="1" t="n">
        <f aca="false">YEAR(C2069)</f>
        <v>2024</v>
      </c>
    </row>
    <row r="2070" customFormat="false" ht="15.75" hidden="false" customHeight="false" outlineLevel="0" collapsed="false">
      <c r="A2070" s="6" t="s">
        <v>3026</v>
      </c>
      <c r="B2070" s="6" t="s">
        <v>3027</v>
      </c>
      <c r="C2070" s="8" t="n">
        <v>45497</v>
      </c>
      <c r="D2070" s="27"/>
      <c r="E2070" s="6"/>
      <c r="F2070" s="6"/>
      <c r="H2070" s="1" t="n">
        <f aca="false">YEAR(C2070)</f>
        <v>2024</v>
      </c>
    </row>
    <row r="2071" customFormat="false" ht="15.75" hidden="false" customHeight="false" outlineLevel="0" collapsed="false">
      <c r="A2071" s="6" t="s">
        <v>3028</v>
      </c>
      <c r="B2071" s="6" t="s">
        <v>778</v>
      </c>
      <c r="C2071" s="8" t="n">
        <v>45497</v>
      </c>
      <c r="D2071" s="27"/>
      <c r="E2071" s="6"/>
      <c r="F2071" s="6"/>
      <c r="H2071" s="1" t="n">
        <f aca="false">YEAR(C2071)</f>
        <v>2024</v>
      </c>
    </row>
    <row r="2072" customFormat="false" ht="15.75" hidden="false" customHeight="false" outlineLevel="0" collapsed="false">
      <c r="A2072" s="6" t="s">
        <v>3029</v>
      </c>
      <c r="B2072" s="6" t="s">
        <v>3030</v>
      </c>
      <c r="C2072" s="8" t="n">
        <v>45500</v>
      </c>
      <c r="D2072" s="27"/>
      <c r="E2072" s="6"/>
      <c r="F2072" s="6"/>
      <c r="H2072" s="1" t="n">
        <f aca="false">YEAR(C2072)</f>
        <v>2024</v>
      </c>
    </row>
    <row r="2073" customFormat="false" ht="15.75" hidden="false" customHeight="false" outlineLevel="0" collapsed="false">
      <c r="A2073" s="6" t="s">
        <v>3031</v>
      </c>
      <c r="B2073" s="6" t="s">
        <v>3032</v>
      </c>
      <c r="C2073" s="8" t="n">
        <v>45500</v>
      </c>
      <c r="D2073" s="27"/>
      <c r="E2073" s="6"/>
      <c r="F2073" s="6"/>
      <c r="H2073" s="1" t="n">
        <f aca="false">YEAR(C2073)</f>
        <v>2024</v>
      </c>
    </row>
    <row r="2074" customFormat="false" ht="15.75" hidden="false" customHeight="false" outlineLevel="0" collapsed="false">
      <c r="A2074" s="6" t="s">
        <v>3033</v>
      </c>
      <c r="B2074" s="6" t="s">
        <v>3034</v>
      </c>
      <c r="C2074" s="8" t="n">
        <v>45500</v>
      </c>
      <c r="D2074" s="27"/>
      <c r="E2074" s="6"/>
      <c r="F2074" s="6"/>
      <c r="H2074" s="1" t="n">
        <f aca="false">YEAR(C2074)</f>
        <v>2024</v>
      </c>
    </row>
    <row r="2075" customFormat="false" ht="15.75" hidden="false" customHeight="false" outlineLevel="0" collapsed="false">
      <c r="A2075" s="6" t="s">
        <v>3035</v>
      </c>
      <c r="B2075" s="6" t="s">
        <v>2041</v>
      </c>
      <c r="C2075" s="8" t="n">
        <v>45500</v>
      </c>
      <c r="D2075" s="27"/>
      <c r="E2075" s="6"/>
      <c r="F2075" s="6"/>
      <c r="H2075" s="1" t="n">
        <f aca="false">YEAR(C2075)</f>
        <v>2024</v>
      </c>
    </row>
    <row r="2076" customFormat="false" ht="15.75" hidden="false" customHeight="false" outlineLevel="0" collapsed="false">
      <c r="A2076" s="6" t="s">
        <v>3036</v>
      </c>
      <c r="B2076" s="6" t="s">
        <v>3037</v>
      </c>
      <c r="C2076" s="8" t="n">
        <v>45500</v>
      </c>
      <c r="D2076" s="27"/>
      <c r="E2076" s="6"/>
      <c r="F2076" s="6"/>
      <c r="H2076" s="1" t="n">
        <f aca="false">YEAR(C2076)</f>
        <v>2024</v>
      </c>
    </row>
    <row r="2077" customFormat="false" ht="15.75" hidden="false" customHeight="false" outlineLevel="0" collapsed="false">
      <c r="A2077" s="6" t="s">
        <v>3038</v>
      </c>
      <c r="B2077" s="6" t="s">
        <v>3039</v>
      </c>
      <c r="C2077" s="8" t="n">
        <v>45500</v>
      </c>
      <c r="D2077" s="27"/>
      <c r="E2077" s="6"/>
      <c r="F2077" s="6"/>
      <c r="H2077" s="1" t="n">
        <f aca="false">YEAR(C2077)</f>
        <v>2024</v>
      </c>
    </row>
    <row r="2078" customFormat="false" ht="15.75" hidden="false" customHeight="false" outlineLevel="0" collapsed="false">
      <c r="A2078" s="6" t="s">
        <v>3040</v>
      </c>
      <c r="B2078" s="6" t="s">
        <v>3041</v>
      </c>
      <c r="C2078" s="8" t="n">
        <v>45500</v>
      </c>
      <c r="D2078" s="27"/>
      <c r="E2078" s="6"/>
      <c r="F2078" s="6"/>
      <c r="H2078" s="1" t="n">
        <f aca="false">YEAR(C2078)</f>
        <v>2024</v>
      </c>
    </row>
    <row r="2079" customFormat="false" ht="15.75" hidden="false" customHeight="false" outlineLevel="0" collapsed="false">
      <c r="A2079" s="6" t="s">
        <v>3042</v>
      </c>
      <c r="B2079" s="6" t="s">
        <v>3043</v>
      </c>
      <c r="C2079" s="8" t="n">
        <v>45500</v>
      </c>
      <c r="D2079" s="27"/>
      <c r="E2079" s="6"/>
      <c r="F2079" s="6"/>
      <c r="H2079" s="1" t="n">
        <f aca="false">YEAR(C2079)</f>
        <v>2024</v>
      </c>
    </row>
    <row r="2080" customFormat="false" ht="15.75" hidden="false" customHeight="false" outlineLevel="0" collapsed="false">
      <c r="A2080" s="6" t="s">
        <v>3044</v>
      </c>
      <c r="B2080" s="6" t="s">
        <v>3045</v>
      </c>
      <c r="C2080" s="8" t="n">
        <v>45500</v>
      </c>
      <c r="D2080" s="27"/>
      <c r="E2080" s="6"/>
      <c r="F2080" s="6"/>
      <c r="H2080" s="1" t="n">
        <f aca="false">YEAR(C2080)</f>
        <v>2024</v>
      </c>
    </row>
    <row r="2081" customFormat="false" ht="15.75" hidden="false" customHeight="false" outlineLevel="0" collapsed="false">
      <c r="A2081" s="28" t="n">
        <v>1979</v>
      </c>
      <c r="B2081" s="6" t="s">
        <v>3046</v>
      </c>
      <c r="C2081" s="8" t="n">
        <v>45500</v>
      </c>
      <c r="D2081" s="27"/>
      <c r="E2081" s="6"/>
      <c r="F2081" s="6"/>
      <c r="H2081" s="1" t="n">
        <f aca="false">YEAR(C2081)</f>
        <v>2024</v>
      </c>
    </row>
    <row r="2082" customFormat="false" ht="15.75" hidden="false" customHeight="false" outlineLevel="0" collapsed="false">
      <c r="A2082" s="6" t="s">
        <v>3047</v>
      </c>
      <c r="B2082" s="6" t="s">
        <v>2945</v>
      </c>
      <c r="C2082" s="8" t="n">
        <v>45501</v>
      </c>
      <c r="D2082" s="27"/>
      <c r="E2082" s="6"/>
      <c r="F2082" s="6"/>
      <c r="H2082" s="1" t="n">
        <f aca="false">YEAR(C2082)</f>
        <v>2024</v>
      </c>
    </row>
    <row r="2083" customFormat="false" ht="15.75" hidden="false" customHeight="false" outlineLevel="0" collapsed="false">
      <c r="A2083" s="6" t="s">
        <v>3048</v>
      </c>
      <c r="B2083" s="6" t="s">
        <v>2945</v>
      </c>
      <c r="C2083" s="8" t="n">
        <v>45501</v>
      </c>
      <c r="D2083" s="27"/>
      <c r="E2083" s="6"/>
      <c r="F2083" s="6"/>
      <c r="H2083" s="1" t="n">
        <f aca="false">YEAR(C2083)</f>
        <v>2024</v>
      </c>
    </row>
    <row r="2084" customFormat="false" ht="15.75" hidden="false" customHeight="false" outlineLevel="0" collapsed="false">
      <c r="A2084" s="6" t="s">
        <v>3049</v>
      </c>
      <c r="B2084" s="6" t="s">
        <v>3050</v>
      </c>
      <c r="C2084" s="8" t="n">
        <v>45501</v>
      </c>
      <c r="D2084" s="27"/>
      <c r="E2084" s="6"/>
      <c r="F2084" s="6"/>
      <c r="H2084" s="1" t="n">
        <f aca="false">YEAR(C2084)</f>
        <v>2024</v>
      </c>
    </row>
    <row r="2085" customFormat="false" ht="15.75" hidden="false" customHeight="false" outlineLevel="0" collapsed="false">
      <c r="A2085" s="6" t="s">
        <v>3051</v>
      </c>
      <c r="B2085" s="6" t="s">
        <v>3052</v>
      </c>
      <c r="C2085" s="8" t="n">
        <v>45501</v>
      </c>
      <c r="D2085" s="27"/>
      <c r="E2085" s="6"/>
      <c r="F2085" s="6"/>
      <c r="H2085" s="1" t="n">
        <f aca="false">YEAR(C2085)</f>
        <v>2024</v>
      </c>
    </row>
    <row r="2086" customFormat="false" ht="15.75" hidden="false" customHeight="false" outlineLevel="0" collapsed="false">
      <c r="A2086" s="6" t="s">
        <v>3053</v>
      </c>
      <c r="B2086" s="6" t="s">
        <v>3054</v>
      </c>
      <c r="C2086" s="8" t="n">
        <v>45501</v>
      </c>
      <c r="D2086" s="27"/>
      <c r="E2086" s="6"/>
      <c r="F2086" s="6"/>
      <c r="H2086" s="1" t="n">
        <f aca="false">YEAR(C2086)</f>
        <v>2024</v>
      </c>
    </row>
    <row r="2087" customFormat="false" ht="15.75" hidden="false" customHeight="false" outlineLevel="0" collapsed="false">
      <c r="A2087" s="6" t="s">
        <v>3055</v>
      </c>
      <c r="B2087" s="6" t="s">
        <v>3056</v>
      </c>
      <c r="C2087" s="8" t="n">
        <v>45501</v>
      </c>
      <c r="D2087" s="27"/>
      <c r="E2087" s="6"/>
      <c r="F2087" s="6"/>
      <c r="H2087" s="1" t="n">
        <f aca="false">YEAR(C2087)</f>
        <v>2024</v>
      </c>
    </row>
    <row r="2088" customFormat="false" ht="15.75" hidden="false" customHeight="false" outlineLevel="0" collapsed="false">
      <c r="A2088" s="6" t="s">
        <v>3057</v>
      </c>
      <c r="B2088" s="6" t="s">
        <v>2421</v>
      </c>
      <c r="C2088" s="8" t="n">
        <v>45503</v>
      </c>
      <c r="D2088" s="27"/>
      <c r="E2088" s="6"/>
      <c r="F2088" s="6"/>
      <c r="H2088" s="1" t="n">
        <f aca="false">YEAR(C2088)</f>
        <v>2024</v>
      </c>
    </row>
    <row r="2089" customFormat="false" ht="15.75" hidden="false" customHeight="false" outlineLevel="0" collapsed="false">
      <c r="A2089" s="6" t="s">
        <v>3058</v>
      </c>
      <c r="B2089" s="6" t="s">
        <v>3059</v>
      </c>
      <c r="C2089" s="8" t="n">
        <v>45503</v>
      </c>
      <c r="D2089" s="27"/>
      <c r="E2089" s="6"/>
      <c r="F2089" s="6"/>
      <c r="H2089" s="1" t="n">
        <f aca="false">YEAR(C2089)</f>
        <v>2024</v>
      </c>
    </row>
    <row r="2090" customFormat="false" ht="15.75" hidden="false" customHeight="false" outlineLevel="0" collapsed="false">
      <c r="A2090" s="6" t="s">
        <v>3060</v>
      </c>
      <c r="B2090" s="6" t="s">
        <v>243</v>
      </c>
      <c r="C2090" s="8" t="n">
        <v>45518</v>
      </c>
      <c r="D2090" s="27" t="n">
        <v>45523</v>
      </c>
      <c r="E2090" s="6" t="n">
        <v>1995</v>
      </c>
      <c r="F2090" s="6"/>
      <c r="H2090" s="1" t="n">
        <f aca="false">YEAR(C2090)</f>
        <v>2024</v>
      </c>
    </row>
    <row r="2091" customFormat="false" ht="15.75" hidden="false" customHeight="false" outlineLevel="0" collapsed="false">
      <c r="A2091" s="6" t="s">
        <v>3061</v>
      </c>
      <c r="B2091" s="6" t="s">
        <v>3062</v>
      </c>
      <c r="C2091" s="8" t="n">
        <v>45518</v>
      </c>
      <c r="D2091" s="27"/>
      <c r="E2091" s="6"/>
      <c r="F2091" s="6"/>
      <c r="H2091" s="1" t="n">
        <f aca="false">YEAR(C2091)</f>
        <v>2024</v>
      </c>
    </row>
    <row r="2092" customFormat="false" ht="15.75" hidden="false" customHeight="false" outlineLevel="0" collapsed="false">
      <c r="A2092" s="6" t="s">
        <v>3063</v>
      </c>
      <c r="B2092" s="6" t="s">
        <v>243</v>
      </c>
      <c r="C2092" s="8" t="n">
        <v>45518</v>
      </c>
      <c r="D2092" s="27"/>
      <c r="E2092" s="6" t="n">
        <v>2019</v>
      </c>
      <c r="F2092" s="6"/>
      <c r="H2092" s="1" t="n">
        <f aca="false">YEAR(C2092)</f>
        <v>2024</v>
      </c>
    </row>
    <row r="2093" customFormat="false" ht="15.75" hidden="false" customHeight="false" outlineLevel="0" collapsed="false">
      <c r="A2093" s="6" t="s">
        <v>3064</v>
      </c>
      <c r="B2093" s="6" t="s">
        <v>243</v>
      </c>
      <c r="C2093" s="8" t="n">
        <v>45518</v>
      </c>
      <c r="D2093" s="27"/>
      <c r="E2093" s="6" t="n">
        <v>2016</v>
      </c>
      <c r="F2093" s="6"/>
      <c r="H2093" s="1" t="n">
        <f aca="false">YEAR(C2093)</f>
        <v>2024</v>
      </c>
    </row>
    <row r="2094" customFormat="false" ht="15.75" hidden="false" customHeight="false" outlineLevel="0" collapsed="false">
      <c r="A2094" s="6" t="s">
        <v>3065</v>
      </c>
      <c r="B2094" s="6" t="s">
        <v>243</v>
      </c>
      <c r="C2094" s="8" t="n">
        <v>45518</v>
      </c>
      <c r="D2094" s="27"/>
      <c r="E2094" s="6" t="n">
        <v>2020</v>
      </c>
      <c r="F2094" s="6"/>
      <c r="H2094" s="1" t="n">
        <f aca="false">YEAR(C2094)</f>
        <v>2024</v>
      </c>
    </row>
    <row r="2095" customFormat="false" ht="15.75" hidden="false" customHeight="false" outlineLevel="0" collapsed="false">
      <c r="A2095" s="6" t="s">
        <v>3066</v>
      </c>
      <c r="B2095" s="6" t="s">
        <v>243</v>
      </c>
      <c r="C2095" s="8" t="n">
        <v>45518</v>
      </c>
      <c r="D2095" s="27"/>
      <c r="E2095" s="6" t="n">
        <v>2017</v>
      </c>
      <c r="F2095" s="6"/>
      <c r="H2095" s="1" t="n">
        <f aca="false">YEAR(C2095)</f>
        <v>2024</v>
      </c>
    </row>
    <row r="2096" customFormat="false" ht="15.75" hidden="false" customHeight="false" outlineLevel="0" collapsed="false">
      <c r="A2096" s="6" t="s">
        <v>3067</v>
      </c>
      <c r="B2096" s="6" t="s">
        <v>243</v>
      </c>
      <c r="C2096" s="8" t="n">
        <v>45518</v>
      </c>
      <c r="D2096" s="27"/>
      <c r="E2096" s="6" t="n">
        <v>2023</v>
      </c>
      <c r="F2096" s="6"/>
      <c r="H2096" s="1" t="n">
        <f aca="false">YEAR(C2096)</f>
        <v>2024</v>
      </c>
    </row>
    <row r="2097" customFormat="false" ht="15.75" hidden="false" customHeight="false" outlineLevel="0" collapsed="false">
      <c r="A2097" s="6" t="s">
        <v>3068</v>
      </c>
      <c r="B2097" s="6" t="s">
        <v>243</v>
      </c>
      <c r="C2097" s="8" t="n">
        <v>45518</v>
      </c>
      <c r="D2097" s="27"/>
      <c r="E2097" s="6" t="n">
        <v>2015</v>
      </c>
      <c r="F2097" s="6"/>
      <c r="H2097" s="1" t="n">
        <f aca="false">YEAR(C2097)</f>
        <v>2024</v>
      </c>
    </row>
    <row r="2098" customFormat="false" ht="15.75" hidden="false" customHeight="false" outlineLevel="0" collapsed="false">
      <c r="A2098" s="6" t="s">
        <v>3069</v>
      </c>
      <c r="B2098" s="6" t="s">
        <v>3070</v>
      </c>
      <c r="C2098" s="8" t="n">
        <v>45518</v>
      </c>
      <c r="D2098" s="27"/>
      <c r="E2098" s="6"/>
      <c r="F2098" s="6"/>
      <c r="H2098" s="1" t="n">
        <f aca="false">YEAR(C2098)</f>
        <v>2024</v>
      </c>
    </row>
    <row r="2099" customFormat="false" ht="15.75" hidden="false" customHeight="false" outlineLevel="0" collapsed="false">
      <c r="A2099" s="6" t="s">
        <v>3071</v>
      </c>
      <c r="B2099" s="6" t="s">
        <v>318</v>
      </c>
      <c r="C2099" s="8" t="n">
        <v>45520</v>
      </c>
      <c r="D2099" s="27"/>
      <c r="E2099" s="6"/>
      <c r="F2099" s="6"/>
      <c r="H2099" s="1" t="n">
        <f aca="false">YEAR(C2099)</f>
        <v>2024</v>
      </c>
    </row>
    <row r="2100" customFormat="false" ht="15.75" hidden="false" customHeight="false" outlineLevel="0" collapsed="false">
      <c r="A2100" s="6" t="s">
        <v>3072</v>
      </c>
      <c r="B2100" s="6" t="s">
        <v>478</v>
      </c>
      <c r="C2100" s="8" t="n">
        <v>45520</v>
      </c>
      <c r="D2100" s="27"/>
      <c r="E2100" s="6"/>
      <c r="F2100" s="6"/>
      <c r="H2100" s="1" t="n">
        <f aca="false">YEAR(C2100)</f>
        <v>2024</v>
      </c>
    </row>
    <row r="2101" customFormat="false" ht="15.75" hidden="false" customHeight="false" outlineLevel="0" collapsed="false">
      <c r="A2101" s="6" t="s">
        <v>3073</v>
      </c>
      <c r="B2101" s="6" t="s">
        <v>3074</v>
      </c>
      <c r="C2101" s="8" t="n">
        <v>45520</v>
      </c>
      <c r="D2101" s="27"/>
      <c r="E2101" s="6"/>
      <c r="F2101" s="6"/>
      <c r="H2101" s="1" t="n">
        <f aca="false">YEAR(C2101)</f>
        <v>2024</v>
      </c>
    </row>
    <row r="2102" customFormat="false" ht="15.75" hidden="false" customHeight="false" outlineLevel="0" collapsed="false">
      <c r="A2102" s="6" t="s">
        <v>3075</v>
      </c>
      <c r="B2102" s="6" t="s">
        <v>886</v>
      </c>
      <c r="C2102" s="8" t="n">
        <v>45520</v>
      </c>
      <c r="D2102" s="27"/>
      <c r="E2102" s="6"/>
      <c r="F2102" s="6"/>
      <c r="H2102" s="1" t="n">
        <f aca="false">YEAR(C2102)</f>
        <v>2024</v>
      </c>
    </row>
    <row r="2103" customFormat="false" ht="15.75" hidden="false" customHeight="false" outlineLevel="0" collapsed="false">
      <c r="A2103" s="6" t="s">
        <v>3076</v>
      </c>
      <c r="B2103" s="6" t="s">
        <v>388</v>
      </c>
      <c r="C2103" s="8" t="n">
        <v>45523</v>
      </c>
      <c r="D2103" s="27"/>
      <c r="E2103" s="6"/>
      <c r="F2103" s="6"/>
      <c r="H2103" s="1" t="n">
        <f aca="false">YEAR(C2103)</f>
        <v>2024</v>
      </c>
    </row>
    <row r="2104" customFormat="false" ht="15.75" hidden="false" customHeight="false" outlineLevel="0" collapsed="false">
      <c r="A2104" s="6" t="s">
        <v>3077</v>
      </c>
      <c r="B2104" s="6" t="s">
        <v>2222</v>
      </c>
      <c r="C2104" s="8" t="n">
        <v>45523</v>
      </c>
      <c r="D2104" s="27"/>
      <c r="E2104" s="6"/>
      <c r="F2104" s="6"/>
      <c r="H2104" s="1" t="n">
        <f aca="false">YEAR(C2104)</f>
        <v>2024</v>
      </c>
    </row>
    <row r="2105" customFormat="false" ht="15.75" hidden="false" customHeight="false" outlineLevel="0" collapsed="false">
      <c r="A2105" s="6" t="s">
        <v>3078</v>
      </c>
      <c r="B2105" s="6" t="s">
        <v>1809</v>
      </c>
      <c r="C2105" s="8" t="n">
        <v>45523</v>
      </c>
      <c r="D2105" s="27"/>
      <c r="E2105" s="6"/>
      <c r="F2105" s="6"/>
      <c r="H2105" s="1" t="n">
        <f aca="false">YEAR(C2105)</f>
        <v>2024</v>
      </c>
    </row>
    <row r="2106" customFormat="false" ht="15.75" hidden="false" customHeight="false" outlineLevel="0" collapsed="false">
      <c r="A2106" s="6" t="s">
        <v>3079</v>
      </c>
      <c r="B2106" s="6" t="s">
        <v>3080</v>
      </c>
      <c r="C2106" s="8" t="n">
        <v>45529</v>
      </c>
      <c r="D2106" s="27"/>
      <c r="E2106" s="6"/>
      <c r="F2106" s="6"/>
      <c r="H2106" s="1" t="n">
        <f aca="false">YEAR(C2106)</f>
        <v>2024</v>
      </c>
    </row>
    <row r="2107" customFormat="false" ht="15.75" hidden="false" customHeight="false" outlineLevel="0" collapsed="false">
      <c r="A2107" s="6" t="s">
        <v>3081</v>
      </c>
      <c r="B2107" s="6" t="s">
        <v>3082</v>
      </c>
      <c r="C2107" s="8" t="n">
        <v>45529</v>
      </c>
      <c r="D2107" s="27"/>
      <c r="E2107" s="6"/>
      <c r="F2107" s="6"/>
      <c r="H2107" s="1" t="n">
        <f aca="false">YEAR(C2107)</f>
        <v>2024</v>
      </c>
    </row>
    <row r="2108" customFormat="false" ht="15.75" hidden="false" customHeight="false" outlineLevel="0" collapsed="false">
      <c r="A2108" s="6" t="s">
        <v>3083</v>
      </c>
      <c r="B2108" s="6" t="s">
        <v>2582</v>
      </c>
      <c r="C2108" s="27" t="n">
        <v>45540</v>
      </c>
      <c r="D2108" s="27"/>
      <c r="E2108" s="6"/>
      <c r="F2108" s="6"/>
      <c r="H2108" s="1" t="n">
        <f aca="false">YEAR(C2108)</f>
        <v>2024</v>
      </c>
    </row>
    <row r="2109" customFormat="false" ht="15.75" hidden="false" customHeight="false" outlineLevel="0" collapsed="false">
      <c r="A2109" s="6" t="s">
        <v>3084</v>
      </c>
      <c r="B2109" s="6" t="s">
        <v>3085</v>
      </c>
      <c r="C2109" s="27" t="n">
        <v>45540</v>
      </c>
      <c r="D2109" s="27"/>
      <c r="E2109" s="6"/>
      <c r="F2109" s="6"/>
      <c r="H2109" s="1" t="n">
        <f aca="false">YEAR(C2109)</f>
        <v>2024</v>
      </c>
    </row>
    <row r="2110" customFormat="false" ht="15.75" hidden="false" customHeight="false" outlineLevel="0" collapsed="false">
      <c r="A2110" s="6" t="s">
        <v>3086</v>
      </c>
      <c r="B2110" s="6" t="s">
        <v>76</v>
      </c>
      <c r="C2110" s="27" t="n">
        <v>45540</v>
      </c>
      <c r="D2110" s="27"/>
      <c r="E2110" s="6"/>
      <c r="F2110" s="6"/>
      <c r="H2110" s="1" t="n">
        <f aca="false">YEAR(C2110)</f>
        <v>2024</v>
      </c>
    </row>
    <row r="2111" customFormat="false" ht="15.75" hidden="false" customHeight="false" outlineLevel="0" collapsed="false">
      <c r="A2111" s="6" t="s">
        <v>3087</v>
      </c>
      <c r="B2111" s="6" t="s">
        <v>3088</v>
      </c>
      <c r="C2111" s="27" t="n">
        <v>45540</v>
      </c>
      <c r="D2111" s="27"/>
      <c r="E2111" s="6"/>
      <c r="F2111" s="6"/>
      <c r="H2111" s="1" t="n">
        <f aca="false">YEAR(C2111)</f>
        <v>2024</v>
      </c>
    </row>
    <row r="2112" customFormat="false" ht="15.75" hidden="false" customHeight="false" outlineLevel="0" collapsed="false">
      <c r="A2112" s="6" t="s">
        <v>3089</v>
      </c>
      <c r="B2112" s="6" t="s">
        <v>3090</v>
      </c>
      <c r="C2112" s="27" t="n">
        <v>45540</v>
      </c>
      <c r="D2112" s="27"/>
      <c r="E2112" s="6" t="n">
        <v>2024</v>
      </c>
      <c r="F2112" s="9" t="s">
        <v>722</v>
      </c>
      <c r="H2112" s="1" t="n">
        <f aca="false">YEAR(C2112)</f>
        <v>2024</v>
      </c>
    </row>
    <row r="2113" customFormat="false" ht="15.75" hidden="false" customHeight="false" outlineLevel="0" collapsed="false">
      <c r="A2113" s="6" t="s">
        <v>3091</v>
      </c>
      <c r="B2113" s="6" t="s">
        <v>3092</v>
      </c>
      <c r="C2113" s="27" t="n">
        <v>45540</v>
      </c>
      <c r="D2113" s="27"/>
      <c r="E2113" s="6"/>
      <c r="F2113" s="6"/>
      <c r="H2113" s="1" t="n">
        <f aca="false">YEAR(C2113)</f>
        <v>2024</v>
      </c>
    </row>
    <row r="2114" customFormat="false" ht="15.75" hidden="false" customHeight="false" outlineLevel="0" collapsed="false">
      <c r="A2114" s="6" t="s">
        <v>3093</v>
      </c>
      <c r="B2114" s="6" t="s">
        <v>3094</v>
      </c>
      <c r="C2114" s="27" t="n">
        <v>45540</v>
      </c>
      <c r="D2114" s="27"/>
      <c r="E2114" s="6"/>
      <c r="F2114" s="6"/>
      <c r="H2114" s="1" t="n">
        <f aca="false">YEAR(C2114)</f>
        <v>2024</v>
      </c>
    </row>
    <row r="2115" customFormat="false" ht="15.75" hidden="false" customHeight="false" outlineLevel="0" collapsed="false">
      <c r="A2115" s="6" t="s">
        <v>3095</v>
      </c>
      <c r="B2115" s="6" t="s">
        <v>10</v>
      </c>
      <c r="C2115" s="27" t="n">
        <v>45540</v>
      </c>
      <c r="D2115" s="27"/>
      <c r="E2115" s="6"/>
      <c r="F2115" s="6"/>
      <c r="H2115" s="1" t="n">
        <f aca="false">YEAR(C2115)</f>
        <v>2024</v>
      </c>
    </row>
    <row r="2116" customFormat="false" ht="15.75" hidden="false" customHeight="false" outlineLevel="0" collapsed="false">
      <c r="A2116" s="6" t="s">
        <v>3096</v>
      </c>
      <c r="B2116" s="6" t="s">
        <v>886</v>
      </c>
      <c r="C2116" s="27" t="n">
        <v>45545</v>
      </c>
      <c r="D2116" s="27"/>
      <c r="E2116" s="6"/>
      <c r="F2116" s="6"/>
      <c r="H2116" s="1" t="n">
        <f aca="false">YEAR(C2116)</f>
        <v>2024</v>
      </c>
    </row>
    <row r="2117" customFormat="false" ht="15.75" hidden="false" customHeight="false" outlineLevel="0" collapsed="false">
      <c r="A2117" s="6" t="s">
        <v>3097</v>
      </c>
      <c r="B2117" s="6" t="s">
        <v>886</v>
      </c>
      <c r="C2117" s="27" t="n">
        <v>45545</v>
      </c>
      <c r="D2117" s="27"/>
      <c r="E2117" s="6"/>
      <c r="F2117" s="6"/>
      <c r="H2117" s="1" t="n">
        <f aca="false">YEAR(C2117)</f>
        <v>2024</v>
      </c>
    </row>
    <row r="2118" customFormat="false" ht="15.75" hidden="false" customHeight="false" outlineLevel="0" collapsed="false">
      <c r="A2118" s="6" t="s">
        <v>3098</v>
      </c>
      <c r="B2118" s="6" t="s">
        <v>2200</v>
      </c>
      <c r="C2118" s="27" t="n">
        <v>45546</v>
      </c>
      <c r="D2118" s="27"/>
      <c r="E2118" s="6"/>
      <c r="F2118" s="6"/>
      <c r="H2118" s="1" t="n">
        <f aca="false">YEAR(C2118)</f>
        <v>2024</v>
      </c>
    </row>
    <row r="2119" customFormat="false" ht="15.75" hidden="false" customHeight="false" outlineLevel="0" collapsed="false">
      <c r="A2119" s="6" t="s">
        <v>3099</v>
      </c>
      <c r="B2119" s="6" t="s">
        <v>526</v>
      </c>
      <c r="C2119" s="27" t="n">
        <v>45552</v>
      </c>
      <c r="D2119" s="27"/>
      <c r="E2119" s="6"/>
      <c r="F2119" s="6"/>
      <c r="H2119" s="1" t="n">
        <f aca="false">YEAR(C2119)</f>
        <v>2024</v>
      </c>
    </row>
    <row r="2120" customFormat="false" ht="15.75" hidden="false" customHeight="false" outlineLevel="0" collapsed="false">
      <c r="A2120" s="6" t="s">
        <v>3100</v>
      </c>
      <c r="B2120" s="6" t="s">
        <v>526</v>
      </c>
      <c r="C2120" s="27" t="n">
        <v>45552</v>
      </c>
      <c r="D2120" s="27"/>
      <c r="E2120" s="6"/>
      <c r="F2120" s="6"/>
      <c r="H2120" s="1" t="n">
        <f aca="false">YEAR(C2120)</f>
        <v>2024</v>
      </c>
    </row>
    <row r="2121" customFormat="false" ht="15.75" hidden="false" customHeight="false" outlineLevel="0" collapsed="false">
      <c r="A2121" s="6" t="s">
        <v>3101</v>
      </c>
      <c r="B2121" s="6" t="s">
        <v>2913</v>
      </c>
      <c r="C2121" s="27" t="n">
        <v>45552</v>
      </c>
      <c r="D2121" s="27"/>
      <c r="E2121" s="6"/>
      <c r="F2121" s="6"/>
      <c r="H2121" s="1" t="n">
        <f aca="false">YEAR(C2121)</f>
        <v>2024</v>
      </c>
    </row>
    <row r="2122" customFormat="false" ht="15.75" hidden="false" customHeight="false" outlineLevel="0" collapsed="false">
      <c r="A2122" s="6" t="s">
        <v>3102</v>
      </c>
      <c r="B2122" s="6" t="s">
        <v>243</v>
      </c>
      <c r="C2122" s="27" t="n">
        <v>45557</v>
      </c>
      <c r="D2122" s="27"/>
      <c r="E2122" s="6"/>
      <c r="F2122" s="6"/>
      <c r="H2122" s="1" t="n">
        <f aca="false">YEAR(C2122)</f>
        <v>2024</v>
      </c>
    </row>
    <row r="2123" customFormat="false" ht="15.75" hidden="false" customHeight="false" outlineLevel="0" collapsed="false">
      <c r="A2123" s="6" t="s">
        <v>3103</v>
      </c>
      <c r="B2123" s="6" t="s">
        <v>243</v>
      </c>
      <c r="C2123" s="27" t="n">
        <v>45557</v>
      </c>
      <c r="D2123" s="27"/>
      <c r="E2123" s="6"/>
      <c r="F2123" s="6"/>
      <c r="H2123" s="1" t="n">
        <f aca="false">YEAR(C2123)</f>
        <v>2024</v>
      </c>
    </row>
    <row r="2124" customFormat="false" ht="15.75" hidden="false" customHeight="false" outlineLevel="0" collapsed="false">
      <c r="A2124" s="6" t="s">
        <v>3104</v>
      </c>
      <c r="B2124" s="6" t="s">
        <v>3105</v>
      </c>
      <c r="C2124" s="27" t="n">
        <v>45559</v>
      </c>
      <c r="D2124" s="27"/>
      <c r="E2124" s="6"/>
      <c r="F2124" s="6"/>
      <c r="H2124" s="1" t="n">
        <f aca="false">YEAR(C2124)</f>
        <v>2024</v>
      </c>
    </row>
    <row r="2125" customFormat="false" ht="15.75" hidden="false" customHeight="false" outlineLevel="0" collapsed="false">
      <c r="A2125" s="6" t="s">
        <v>3106</v>
      </c>
      <c r="B2125" s="6" t="s">
        <v>243</v>
      </c>
      <c r="C2125" s="27" t="n">
        <v>45559</v>
      </c>
      <c r="D2125" s="27"/>
      <c r="E2125" s="6"/>
      <c r="F2125" s="6"/>
      <c r="H2125" s="1" t="n">
        <f aca="false">YEAR(C2125)</f>
        <v>2024</v>
      </c>
    </row>
    <row r="2126" customFormat="false" ht="15.75" hidden="false" customHeight="false" outlineLevel="0" collapsed="false">
      <c r="A2126" s="6" t="s">
        <v>3107</v>
      </c>
      <c r="B2126" s="6" t="s">
        <v>1728</v>
      </c>
      <c r="C2126" s="27" t="n">
        <v>45561</v>
      </c>
      <c r="D2126" s="27"/>
      <c r="E2126" s="6"/>
      <c r="F2126" s="6"/>
      <c r="H2126" s="1" t="n">
        <f aca="false">YEAR(C2126)</f>
        <v>2024</v>
      </c>
    </row>
    <row r="2127" customFormat="false" ht="15.75" hidden="false" customHeight="false" outlineLevel="0" collapsed="false">
      <c r="A2127" s="6" t="s">
        <v>3108</v>
      </c>
      <c r="B2127" s="6" t="s">
        <v>734</v>
      </c>
      <c r="C2127" s="27" t="n">
        <v>45561</v>
      </c>
      <c r="D2127" s="27"/>
      <c r="E2127" s="6"/>
      <c r="F2127" s="6"/>
      <c r="H2127" s="1" t="n">
        <f aca="false">YEAR(C2127)</f>
        <v>2024</v>
      </c>
    </row>
    <row r="2128" customFormat="false" ht="15.75" hidden="false" customHeight="false" outlineLevel="0" collapsed="false">
      <c r="A2128" s="6" t="s">
        <v>3109</v>
      </c>
      <c r="B2128" s="6" t="s">
        <v>734</v>
      </c>
      <c r="C2128" s="27" t="n">
        <v>45561</v>
      </c>
      <c r="D2128" s="27"/>
      <c r="E2128" s="6"/>
      <c r="F2128" s="6"/>
      <c r="H2128" s="1" t="n">
        <f aca="false">YEAR(C2128)</f>
        <v>2024</v>
      </c>
    </row>
    <row r="2129" customFormat="false" ht="15.75" hidden="false" customHeight="false" outlineLevel="0" collapsed="false">
      <c r="A2129" s="6" t="s">
        <v>3110</v>
      </c>
      <c r="B2129" s="6" t="s">
        <v>832</v>
      </c>
      <c r="C2129" s="27" t="n">
        <v>45561</v>
      </c>
      <c r="D2129" s="27"/>
      <c r="E2129" s="6"/>
      <c r="F2129" s="6"/>
      <c r="H2129" s="1" t="n">
        <f aca="false">YEAR(C2129)</f>
        <v>2024</v>
      </c>
    </row>
    <row r="2130" customFormat="false" ht="15.75" hidden="false" customHeight="false" outlineLevel="0" collapsed="false">
      <c r="A2130" s="6" t="s">
        <v>3111</v>
      </c>
      <c r="B2130" s="6" t="s">
        <v>3112</v>
      </c>
      <c r="C2130" s="27" t="n">
        <v>45561</v>
      </c>
      <c r="D2130" s="27"/>
      <c r="E2130" s="6"/>
      <c r="F2130" s="6"/>
      <c r="H2130" s="1" t="n">
        <f aca="false">YEAR(C2130)</f>
        <v>2024</v>
      </c>
    </row>
    <row r="2131" customFormat="false" ht="15.75" hidden="false" customHeight="false" outlineLevel="0" collapsed="false">
      <c r="A2131" s="6" t="s">
        <v>3113</v>
      </c>
      <c r="B2131" s="6" t="s">
        <v>3114</v>
      </c>
      <c r="C2131" s="27" t="n">
        <v>45564</v>
      </c>
      <c r="D2131" s="27"/>
      <c r="E2131" s="6"/>
      <c r="F2131" s="6"/>
      <c r="H2131" s="1" t="n">
        <f aca="false">YEAR(C2131)</f>
        <v>2024</v>
      </c>
    </row>
    <row r="2132" customFormat="false" ht="15.75" hidden="false" customHeight="false" outlineLevel="0" collapsed="false">
      <c r="A2132" s="6" t="s">
        <v>3115</v>
      </c>
      <c r="B2132" s="6" t="s">
        <v>285</v>
      </c>
      <c r="C2132" s="27" t="n">
        <v>45579</v>
      </c>
      <c r="D2132" s="27"/>
      <c r="E2132" s="6"/>
      <c r="F2132" s="6"/>
      <c r="H2132" s="1" t="n">
        <f aca="false">YEAR(C2132)</f>
        <v>2024</v>
      </c>
    </row>
    <row r="2133" customFormat="false" ht="15.75" hidden="false" customHeight="false" outlineLevel="0" collapsed="false">
      <c r="A2133" s="6" t="s">
        <v>3116</v>
      </c>
      <c r="B2133" s="6" t="s">
        <v>3117</v>
      </c>
      <c r="C2133" s="27" t="n">
        <v>45579</v>
      </c>
      <c r="D2133" s="27"/>
      <c r="E2133" s="6" t="n">
        <v>2022</v>
      </c>
      <c r="F2133" s="12" t="s">
        <v>3118</v>
      </c>
      <c r="H2133" s="1" t="n">
        <f aca="false">YEAR(C2133)</f>
        <v>2024</v>
      </c>
    </row>
    <row r="2134" customFormat="false" ht="15.75" hidden="false" customHeight="false" outlineLevel="0" collapsed="false">
      <c r="A2134" s="6" t="s">
        <v>3119</v>
      </c>
      <c r="B2134" s="6" t="s">
        <v>3117</v>
      </c>
      <c r="C2134" s="27" t="n">
        <v>45579</v>
      </c>
      <c r="D2134" s="27"/>
      <c r="E2134" s="6" t="n">
        <v>2024</v>
      </c>
      <c r="F2134" s="12" t="s">
        <v>3118</v>
      </c>
      <c r="H2134" s="1" t="n">
        <f aca="false">YEAR(C2134)</f>
        <v>2024</v>
      </c>
    </row>
    <row r="2135" customFormat="false" ht="15.75" hidden="false" customHeight="false" outlineLevel="0" collapsed="false">
      <c r="A2135" s="6" t="s">
        <v>3120</v>
      </c>
      <c r="B2135" s="6" t="s">
        <v>2185</v>
      </c>
      <c r="C2135" s="27" t="n">
        <v>45579</v>
      </c>
      <c r="D2135" s="27"/>
      <c r="E2135" s="6"/>
      <c r="F2135" s="6"/>
      <c r="H2135" s="1" t="n">
        <f aca="false">YEAR(C2135)</f>
        <v>2024</v>
      </c>
    </row>
    <row r="2136" customFormat="false" ht="15.75" hidden="false" customHeight="false" outlineLevel="0" collapsed="false">
      <c r="A2136" s="6" t="s">
        <v>3121</v>
      </c>
      <c r="B2136" s="6" t="s">
        <v>3117</v>
      </c>
      <c r="C2136" s="27" t="n">
        <v>45582</v>
      </c>
      <c r="D2136" s="27"/>
      <c r="E2136" s="6" t="n">
        <v>2022</v>
      </c>
      <c r="F2136" s="6"/>
      <c r="H2136" s="1" t="n">
        <f aca="false">YEAR(C2136)</f>
        <v>2024</v>
      </c>
    </row>
    <row r="2137" customFormat="false" ht="15.75" hidden="false" customHeight="false" outlineLevel="0" collapsed="false">
      <c r="A2137" s="29" t="s">
        <v>3122</v>
      </c>
      <c r="B2137" s="6" t="s">
        <v>1520</v>
      </c>
      <c r="C2137" s="27" t="n">
        <v>45583</v>
      </c>
      <c r="D2137" s="27" t="n">
        <v>45778</v>
      </c>
      <c r="E2137" s="6" t="n">
        <v>2009</v>
      </c>
      <c r="F2137" s="12" t="s">
        <v>1521</v>
      </c>
      <c r="H2137" s="1" t="n">
        <f aca="false">YEAR(C2137)</f>
        <v>2024</v>
      </c>
    </row>
    <row r="2138" customFormat="false" ht="15.75" hidden="false" customHeight="false" outlineLevel="0" collapsed="false">
      <c r="A2138" s="29" t="s">
        <v>3123</v>
      </c>
      <c r="B2138" s="6" t="s">
        <v>1520</v>
      </c>
      <c r="C2138" s="27" t="n">
        <v>45583</v>
      </c>
      <c r="D2138" s="27" t="n">
        <v>45778</v>
      </c>
      <c r="E2138" s="6" t="n">
        <v>2008</v>
      </c>
      <c r="F2138" s="12" t="s">
        <v>1521</v>
      </c>
      <c r="H2138" s="1" t="n">
        <f aca="false">YEAR(C2138)</f>
        <v>2024</v>
      </c>
    </row>
    <row r="2139" customFormat="false" ht="15.75" hidden="false" customHeight="false" outlineLevel="0" collapsed="false">
      <c r="A2139" s="29" t="s">
        <v>3124</v>
      </c>
      <c r="B2139" s="6" t="s">
        <v>1520</v>
      </c>
      <c r="C2139" s="27" t="n">
        <v>45583</v>
      </c>
      <c r="D2139" s="27"/>
      <c r="E2139" s="6" t="n">
        <v>2018</v>
      </c>
      <c r="F2139" s="12" t="s">
        <v>1521</v>
      </c>
      <c r="H2139" s="1" t="n">
        <f aca="false">YEAR(C2139)</f>
        <v>2024</v>
      </c>
    </row>
    <row r="2140" customFormat="false" ht="15.75" hidden="false" customHeight="false" outlineLevel="0" collapsed="false">
      <c r="A2140" s="29" t="s">
        <v>3125</v>
      </c>
      <c r="B2140" s="6" t="s">
        <v>1520</v>
      </c>
      <c r="C2140" s="27" t="n">
        <v>45583</v>
      </c>
      <c r="D2140" s="27"/>
      <c r="E2140" s="6" t="n">
        <v>2010</v>
      </c>
      <c r="F2140" s="12" t="s">
        <v>1521</v>
      </c>
      <c r="H2140" s="1" t="n">
        <f aca="false">YEAR(C2140)</f>
        <v>2024</v>
      </c>
    </row>
    <row r="2141" customFormat="false" ht="15.75" hidden="false" customHeight="false" outlineLevel="0" collapsed="false">
      <c r="A2141" s="29" t="s">
        <v>3126</v>
      </c>
      <c r="B2141" s="6" t="s">
        <v>1520</v>
      </c>
      <c r="C2141" s="27" t="n">
        <v>45583</v>
      </c>
      <c r="D2141" s="27"/>
      <c r="E2141" s="6" t="n">
        <v>2011</v>
      </c>
      <c r="F2141" s="12" t="s">
        <v>1521</v>
      </c>
      <c r="H2141" s="1" t="n">
        <f aca="false">YEAR(C2141)</f>
        <v>2024</v>
      </c>
    </row>
    <row r="2142" customFormat="false" ht="15.75" hidden="false" customHeight="false" outlineLevel="0" collapsed="false">
      <c r="A2142" s="29" t="s">
        <v>3127</v>
      </c>
      <c r="B2142" s="6" t="s">
        <v>1520</v>
      </c>
      <c r="C2142" s="27" t="n">
        <v>45583</v>
      </c>
      <c r="D2142" s="27"/>
      <c r="E2142" s="6" t="n">
        <v>2013</v>
      </c>
      <c r="F2142" s="12" t="s">
        <v>1521</v>
      </c>
      <c r="H2142" s="1" t="n">
        <f aca="false">YEAR(C2142)</f>
        <v>2024</v>
      </c>
    </row>
    <row r="2143" customFormat="false" ht="15.75" hidden="false" customHeight="false" outlineLevel="0" collapsed="false">
      <c r="A2143" s="6" t="s">
        <v>3128</v>
      </c>
      <c r="B2143" s="6" t="s">
        <v>3129</v>
      </c>
      <c r="C2143" s="27" t="n">
        <v>45588</v>
      </c>
      <c r="D2143" s="27"/>
      <c r="E2143" s="6"/>
      <c r="F2143" s="6"/>
      <c r="H2143" s="1" t="n">
        <f aca="false">YEAR(C2143)</f>
        <v>2024</v>
      </c>
    </row>
    <row r="2144" customFormat="false" ht="15.75" hidden="false" customHeight="false" outlineLevel="0" collapsed="false">
      <c r="A2144" s="6" t="s">
        <v>3130</v>
      </c>
      <c r="B2144" s="6" t="s">
        <v>3131</v>
      </c>
      <c r="C2144" s="27" t="n">
        <v>45588</v>
      </c>
      <c r="D2144" s="27"/>
      <c r="E2144" s="6"/>
      <c r="F2144" s="6"/>
      <c r="H2144" s="1" t="n">
        <f aca="false">YEAR(C2144)</f>
        <v>2024</v>
      </c>
    </row>
    <row r="2145" customFormat="false" ht="15.75" hidden="false" customHeight="false" outlineLevel="0" collapsed="false">
      <c r="A2145" s="6" t="s">
        <v>3132</v>
      </c>
      <c r="B2145" s="6" t="s">
        <v>2075</v>
      </c>
      <c r="C2145" s="27" t="n">
        <v>45588</v>
      </c>
      <c r="D2145" s="27"/>
      <c r="E2145" s="6"/>
      <c r="F2145" s="6"/>
      <c r="H2145" s="1" t="n">
        <f aca="false">YEAR(C2145)</f>
        <v>2024</v>
      </c>
    </row>
    <row r="2146" customFormat="false" ht="15.75" hidden="false" customHeight="false" outlineLevel="0" collapsed="false">
      <c r="A2146" s="6" t="s">
        <v>3133</v>
      </c>
      <c r="B2146" s="6" t="s">
        <v>147</v>
      </c>
      <c r="C2146" s="27" t="n">
        <v>45588</v>
      </c>
      <c r="D2146" s="27"/>
      <c r="E2146" s="6" t="n">
        <v>2024</v>
      </c>
      <c r="F2146" s="6"/>
      <c r="H2146" s="1" t="n">
        <f aca="false">YEAR(C2146)</f>
        <v>2024</v>
      </c>
    </row>
    <row r="2147" customFormat="false" ht="15.75" hidden="false" customHeight="false" outlineLevel="0" collapsed="false">
      <c r="A2147" s="6" t="s">
        <v>3134</v>
      </c>
      <c r="B2147" s="6" t="s">
        <v>147</v>
      </c>
      <c r="C2147" s="27" t="n">
        <v>45588</v>
      </c>
      <c r="D2147" s="27"/>
      <c r="E2147" s="6"/>
      <c r="F2147" s="6"/>
      <c r="H2147" s="1" t="n">
        <f aca="false">YEAR(C2147)</f>
        <v>2024</v>
      </c>
    </row>
    <row r="2148" customFormat="false" ht="15.75" hidden="false" customHeight="false" outlineLevel="0" collapsed="false">
      <c r="A2148" s="6" t="s">
        <v>3135</v>
      </c>
      <c r="B2148" s="6" t="s">
        <v>8</v>
      </c>
      <c r="C2148" s="27" t="n">
        <v>45589</v>
      </c>
      <c r="D2148" s="27"/>
      <c r="E2148" s="6"/>
      <c r="F2148" s="6"/>
      <c r="H2148" s="1" t="n">
        <f aca="false">YEAR(C2148)</f>
        <v>2024</v>
      </c>
    </row>
    <row r="2149" customFormat="false" ht="15.75" hidden="false" customHeight="false" outlineLevel="0" collapsed="false">
      <c r="A2149" s="6" t="s">
        <v>3136</v>
      </c>
      <c r="B2149" s="6" t="s">
        <v>1520</v>
      </c>
      <c r="C2149" s="27" t="n">
        <v>45589</v>
      </c>
      <c r="D2149" s="27"/>
      <c r="E2149" s="6"/>
      <c r="F2149" s="6"/>
      <c r="H2149" s="1" t="n">
        <f aca="false">YEAR(C2149)</f>
        <v>2024</v>
      </c>
    </row>
    <row r="2150" customFormat="false" ht="15.75" hidden="false" customHeight="false" outlineLevel="0" collapsed="false">
      <c r="A2150" s="6" t="s">
        <v>3137</v>
      </c>
      <c r="B2150" s="6" t="s">
        <v>154</v>
      </c>
      <c r="C2150" s="27" t="n">
        <v>45591</v>
      </c>
      <c r="D2150" s="27"/>
      <c r="E2150" s="6"/>
      <c r="F2150" s="6"/>
      <c r="H2150" s="1" t="n">
        <f aca="false">YEAR(C2150)</f>
        <v>2024</v>
      </c>
    </row>
    <row r="2151" customFormat="false" ht="15.75" hidden="false" customHeight="false" outlineLevel="0" collapsed="false">
      <c r="A2151" s="6" t="s">
        <v>3138</v>
      </c>
      <c r="B2151" s="6" t="s">
        <v>154</v>
      </c>
      <c r="C2151" s="27" t="n">
        <v>45591</v>
      </c>
      <c r="D2151" s="27"/>
      <c r="E2151" s="6"/>
      <c r="F2151" s="6"/>
      <c r="H2151" s="1" t="n">
        <f aca="false">YEAR(C2151)</f>
        <v>2024</v>
      </c>
    </row>
    <row r="2152" customFormat="false" ht="15.75" hidden="false" customHeight="false" outlineLevel="0" collapsed="false">
      <c r="A2152" s="6" t="s">
        <v>3139</v>
      </c>
      <c r="B2152" s="6" t="s">
        <v>154</v>
      </c>
      <c r="C2152" s="27" t="n">
        <v>45591</v>
      </c>
      <c r="D2152" s="27"/>
      <c r="E2152" s="6"/>
      <c r="F2152" s="6"/>
      <c r="H2152" s="1" t="n">
        <f aca="false">YEAR(C2152)</f>
        <v>2024</v>
      </c>
    </row>
    <row r="2153" customFormat="false" ht="15.75" hidden="false" customHeight="false" outlineLevel="0" collapsed="false">
      <c r="A2153" s="6" t="s">
        <v>3140</v>
      </c>
      <c r="B2153" s="6" t="s">
        <v>154</v>
      </c>
      <c r="C2153" s="27" t="n">
        <v>45591</v>
      </c>
      <c r="D2153" s="27"/>
      <c r="E2153" s="6"/>
      <c r="F2153" s="6"/>
      <c r="H2153" s="1" t="n">
        <f aca="false">YEAR(C2153)</f>
        <v>2024</v>
      </c>
    </row>
    <row r="2154" customFormat="false" ht="15.75" hidden="false" customHeight="false" outlineLevel="0" collapsed="false">
      <c r="A2154" s="6" t="s">
        <v>3141</v>
      </c>
      <c r="B2154" s="6" t="s">
        <v>3142</v>
      </c>
      <c r="C2154" s="27" t="n">
        <v>45594</v>
      </c>
      <c r="D2154" s="27"/>
      <c r="E2154" s="6"/>
      <c r="F2154" s="6"/>
      <c r="H2154" s="1" t="n">
        <f aca="false">YEAR(C2154)</f>
        <v>2024</v>
      </c>
    </row>
    <row r="2155" customFormat="false" ht="15.75" hidden="false" customHeight="false" outlineLevel="0" collapsed="false">
      <c r="A2155" s="6" t="s">
        <v>3143</v>
      </c>
      <c r="B2155" s="6" t="s">
        <v>3144</v>
      </c>
      <c r="C2155" s="27" t="n">
        <v>45594</v>
      </c>
      <c r="D2155" s="27"/>
      <c r="E2155" s="6"/>
      <c r="F2155" s="6"/>
      <c r="H2155" s="1" t="n">
        <f aca="false">YEAR(C2155)</f>
        <v>2024</v>
      </c>
    </row>
    <row r="2156" customFormat="false" ht="15.75" hidden="false" customHeight="false" outlineLevel="0" collapsed="false">
      <c r="A2156" s="6" t="s">
        <v>3145</v>
      </c>
      <c r="B2156" s="6" t="s">
        <v>3144</v>
      </c>
      <c r="C2156" s="27" t="n">
        <v>45594</v>
      </c>
      <c r="D2156" s="27"/>
      <c r="E2156" s="6"/>
      <c r="F2156" s="6"/>
      <c r="H2156" s="1" t="n">
        <f aca="false">YEAR(C2156)</f>
        <v>2024</v>
      </c>
    </row>
    <row r="2157" customFormat="false" ht="15.75" hidden="false" customHeight="false" outlineLevel="0" collapsed="false">
      <c r="A2157" s="6" t="s">
        <v>3146</v>
      </c>
      <c r="B2157" s="6" t="s">
        <v>147</v>
      </c>
      <c r="C2157" s="27" t="n">
        <v>45594</v>
      </c>
      <c r="D2157" s="27"/>
      <c r="E2157" s="6"/>
      <c r="F2157" s="6"/>
      <c r="H2157" s="1" t="n">
        <f aca="false">YEAR(C2157)</f>
        <v>2024</v>
      </c>
    </row>
    <row r="2158" customFormat="false" ht="15.75" hidden="false" customHeight="false" outlineLevel="0" collapsed="false">
      <c r="A2158" s="6" t="s">
        <v>3147</v>
      </c>
      <c r="B2158" s="6" t="s">
        <v>81</v>
      </c>
      <c r="C2158" s="27" t="n">
        <v>45595</v>
      </c>
      <c r="D2158" s="27"/>
      <c r="E2158" s="6"/>
      <c r="F2158" s="6"/>
      <c r="H2158" s="1" t="n">
        <f aca="false">YEAR(C2158)</f>
        <v>2024</v>
      </c>
    </row>
    <row r="2159" customFormat="false" ht="15.75" hidden="false" customHeight="false" outlineLevel="0" collapsed="false">
      <c r="A2159" s="6" t="s">
        <v>3148</v>
      </c>
      <c r="B2159" s="6" t="s">
        <v>154</v>
      </c>
      <c r="C2159" s="27" t="n">
        <v>45598</v>
      </c>
      <c r="D2159" s="27"/>
      <c r="E2159" s="6"/>
      <c r="F2159" s="6"/>
      <c r="H2159" s="1" t="n">
        <f aca="false">YEAR(C2159)</f>
        <v>2024</v>
      </c>
    </row>
    <row r="2160" customFormat="false" ht="15.75" hidden="false" customHeight="false" outlineLevel="0" collapsed="false">
      <c r="A2160" s="6" t="s">
        <v>3149</v>
      </c>
      <c r="B2160" s="6" t="s">
        <v>1052</v>
      </c>
      <c r="C2160" s="27" t="n">
        <v>45598</v>
      </c>
      <c r="D2160" s="27"/>
      <c r="E2160" s="6"/>
      <c r="F2160" s="6"/>
      <c r="H2160" s="1" t="n">
        <f aca="false">YEAR(C2160)</f>
        <v>2024</v>
      </c>
    </row>
    <row r="2161" customFormat="false" ht="15.75" hidden="false" customHeight="false" outlineLevel="0" collapsed="false">
      <c r="A2161" s="6" t="s">
        <v>3150</v>
      </c>
      <c r="B2161" s="6" t="s">
        <v>3151</v>
      </c>
      <c r="C2161" s="27" t="n">
        <v>45598</v>
      </c>
      <c r="D2161" s="27"/>
      <c r="E2161" s="6"/>
      <c r="F2161" s="6"/>
      <c r="H2161" s="1" t="n">
        <f aca="false">YEAR(C2161)</f>
        <v>2024</v>
      </c>
    </row>
    <row r="2162" customFormat="false" ht="15.75" hidden="false" customHeight="false" outlineLevel="0" collapsed="false">
      <c r="A2162" s="6" t="s">
        <v>3152</v>
      </c>
      <c r="B2162" s="6" t="s">
        <v>3153</v>
      </c>
      <c r="C2162" s="27" t="n">
        <v>45602</v>
      </c>
      <c r="D2162" s="27"/>
      <c r="E2162" s="6"/>
      <c r="F2162" s="6"/>
      <c r="H2162" s="1" t="n">
        <f aca="false">YEAR(C2162)</f>
        <v>2024</v>
      </c>
    </row>
    <row r="2163" customFormat="false" ht="15.75" hidden="false" customHeight="false" outlineLevel="0" collapsed="false">
      <c r="A2163" s="6" t="s">
        <v>3154</v>
      </c>
      <c r="B2163" s="6" t="s">
        <v>486</v>
      </c>
      <c r="C2163" s="27" t="n">
        <v>45609</v>
      </c>
      <c r="D2163" s="27"/>
      <c r="E2163" s="6"/>
      <c r="F2163" s="6"/>
      <c r="H2163" s="1" t="n">
        <f aca="false">YEAR(C2163)</f>
        <v>2024</v>
      </c>
    </row>
    <row r="2164" customFormat="false" ht="15.75" hidden="false" customHeight="false" outlineLevel="0" collapsed="false">
      <c r="A2164" s="6" t="s">
        <v>3155</v>
      </c>
      <c r="B2164" s="6" t="s">
        <v>20</v>
      </c>
      <c r="C2164" s="27" t="n">
        <v>45609</v>
      </c>
      <c r="D2164" s="27"/>
      <c r="E2164" s="6"/>
      <c r="F2164" s="6"/>
      <c r="H2164" s="1" t="n">
        <f aca="false">YEAR(C2164)</f>
        <v>2024</v>
      </c>
    </row>
    <row r="2165" customFormat="false" ht="15.75" hidden="false" customHeight="false" outlineLevel="0" collapsed="false">
      <c r="A2165" s="6" t="s">
        <v>3156</v>
      </c>
      <c r="B2165" s="6" t="s">
        <v>247</v>
      </c>
      <c r="C2165" s="27" t="n">
        <v>45609</v>
      </c>
      <c r="D2165" s="27"/>
      <c r="E2165" s="6" t="n">
        <v>2024</v>
      </c>
      <c r="F2165" s="6"/>
      <c r="H2165" s="1" t="n">
        <f aca="false">YEAR(C2165)</f>
        <v>2024</v>
      </c>
    </row>
    <row r="2166" customFormat="false" ht="15.75" hidden="false" customHeight="false" outlineLevel="0" collapsed="false">
      <c r="A2166" s="6" t="s">
        <v>3157</v>
      </c>
      <c r="B2166" s="6" t="s">
        <v>3158</v>
      </c>
      <c r="C2166" s="27" t="n">
        <v>45614</v>
      </c>
      <c r="D2166" s="27"/>
      <c r="E2166" s="6"/>
      <c r="F2166" s="6"/>
      <c r="H2166" s="1" t="n">
        <f aca="false">YEAR(C2166)</f>
        <v>2024</v>
      </c>
    </row>
    <row r="2167" customFormat="false" ht="15.75" hidden="false" customHeight="false" outlineLevel="0" collapsed="false">
      <c r="A2167" s="6" t="s">
        <v>3159</v>
      </c>
      <c r="B2167" s="6" t="s">
        <v>3160</v>
      </c>
      <c r="C2167" s="27" t="n">
        <v>45614</v>
      </c>
      <c r="D2167" s="27"/>
      <c r="E2167" s="6"/>
      <c r="F2167" s="6"/>
      <c r="H2167" s="1" t="n">
        <f aca="false">YEAR(C2167)</f>
        <v>2024</v>
      </c>
    </row>
    <row r="2168" customFormat="false" ht="15.75" hidden="false" customHeight="false" outlineLevel="0" collapsed="false">
      <c r="A2168" s="6" t="s">
        <v>3161</v>
      </c>
      <c r="B2168" s="6" t="s">
        <v>247</v>
      </c>
      <c r="C2168" s="27" t="n">
        <v>45614</v>
      </c>
      <c r="D2168" s="27"/>
      <c r="E2168" s="6" t="n">
        <v>2018</v>
      </c>
      <c r="F2168" s="6"/>
      <c r="H2168" s="1" t="n">
        <f aca="false">YEAR(C2168)</f>
        <v>2024</v>
      </c>
    </row>
    <row r="2169" customFormat="false" ht="15.75" hidden="false" customHeight="false" outlineLevel="0" collapsed="false">
      <c r="A2169" s="6" t="s">
        <v>3162</v>
      </c>
      <c r="B2169" s="6" t="s">
        <v>3163</v>
      </c>
      <c r="C2169" s="27" t="n">
        <v>45614</v>
      </c>
      <c r="D2169" s="27"/>
      <c r="E2169" s="6"/>
      <c r="F2169" s="6"/>
      <c r="H2169" s="1" t="n">
        <f aca="false">YEAR(C2169)</f>
        <v>2024</v>
      </c>
    </row>
    <row r="2170" customFormat="false" ht="15.75" hidden="false" customHeight="false" outlineLevel="0" collapsed="false">
      <c r="A2170" s="6" t="s">
        <v>3164</v>
      </c>
      <c r="B2170" s="6" t="s">
        <v>91</v>
      </c>
      <c r="C2170" s="27" t="n">
        <v>45623</v>
      </c>
      <c r="D2170" s="27"/>
      <c r="E2170" s="6"/>
      <c r="F2170" s="6"/>
      <c r="H2170" s="1" t="n">
        <f aca="false">YEAR(C2170)</f>
        <v>2024</v>
      </c>
    </row>
    <row r="2171" customFormat="false" ht="15.75" hidden="false" customHeight="false" outlineLevel="0" collapsed="false">
      <c r="A2171" s="6" t="s">
        <v>3165</v>
      </c>
      <c r="B2171" s="6" t="s">
        <v>247</v>
      </c>
      <c r="C2171" s="27" t="n">
        <v>45623</v>
      </c>
      <c r="D2171" s="27"/>
      <c r="E2171" s="6"/>
      <c r="F2171" s="6"/>
      <c r="H2171" s="1" t="n">
        <f aca="false">YEAR(C2171)</f>
        <v>2024</v>
      </c>
    </row>
    <row r="2172" customFormat="false" ht="15.75" hidden="false" customHeight="false" outlineLevel="0" collapsed="false">
      <c r="A2172" s="6" t="s">
        <v>3166</v>
      </c>
      <c r="B2172" s="6" t="s">
        <v>2464</v>
      </c>
      <c r="C2172" s="27" t="n">
        <v>45625</v>
      </c>
      <c r="D2172" s="27"/>
      <c r="E2172" s="6"/>
      <c r="F2172" s="6"/>
      <c r="H2172" s="1" t="n">
        <f aca="false">YEAR(C2172)</f>
        <v>2024</v>
      </c>
    </row>
    <row r="2173" customFormat="false" ht="15.75" hidden="false" customHeight="false" outlineLevel="0" collapsed="false">
      <c r="A2173" s="6" t="s">
        <v>3167</v>
      </c>
      <c r="B2173" s="6" t="s">
        <v>1524</v>
      </c>
      <c r="C2173" s="27" t="n">
        <v>45625</v>
      </c>
      <c r="D2173" s="27"/>
      <c r="E2173" s="6"/>
      <c r="F2173" s="6"/>
      <c r="H2173" s="1" t="n">
        <f aca="false">YEAR(C2173)</f>
        <v>2024</v>
      </c>
    </row>
    <row r="2174" customFormat="false" ht="15.75" hidden="false" customHeight="false" outlineLevel="0" collapsed="false">
      <c r="A2174" s="6" t="s">
        <v>3168</v>
      </c>
      <c r="B2174" s="6" t="s">
        <v>3169</v>
      </c>
      <c r="C2174" s="27" t="n">
        <v>45625</v>
      </c>
      <c r="D2174" s="27"/>
      <c r="E2174" s="6"/>
      <c r="F2174" s="6"/>
      <c r="H2174" s="1" t="n">
        <f aca="false">YEAR(C2174)</f>
        <v>2024</v>
      </c>
    </row>
    <row r="2175" customFormat="false" ht="15.75" hidden="false" customHeight="false" outlineLevel="0" collapsed="false">
      <c r="A2175" s="6" t="s">
        <v>3170</v>
      </c>
      <c r="B2175" s="6" t="s">
        <v>3171</v>
      </c>
      <c r="C2175" s="27" t="n">
        <v>45625</v>
      </c>
      <c r="D2175" s="27"/>
      <c r="E2175" s="6"/>
      <c r="F2175" s="6"/>
      <c r="H2175" s="1" t="n">
        <f aca="false">YEAR(C2175)</f>
        <v>2024</v>
      </c>
    </row>
    <row r="2176" customFormat="false" ht="15.75" hidden="false" customHeight="false" outlineLevel="0" collapsed="false">
      <c r="A2176" s="6" t="s">
        <v>3172</v>
      </c>
      <c r="B2176" s="6" t="s">
        <v>3173</v>
      </c>
      <c r="C2176" s="27" t="n">
        <v>45629</v>
      </c>
      <c r="D2176" s="27"/>
      <c r="E2176" s="6"/>
      <c r="F2176" s="6"/>
      <c r="H2176" s="1" t="n">
        <f aca="false">YEAR(C2176)</f>
        <v>2024</v>
      </c>
    </row>
    <row r="2177" customFormat="false" ht="15.75" hidden="false" customHeight="false" outlineLevel="0" collapsed="false">
      <c r="A2177" s="6" t="s">
        <v>3174</v>
      </c>
      <c r="B2177" s="6" t="s">
        <v>1693</v>
      </c>
      <c r="C2177" s="27" t="n">
        <v>45629</v>
      </c>
      <c r="D2177" s="27"/>
      <c r="E2177" s="6"/>
      <c r="F2177" s="6"/>
      <c r="H2177" s="1" t="n">
        <f aca="false">YEAR(C2177)</f>
        <v>2024</v>
      </c>
    </row>
    <row r="2178" customFormat="false" ht="15.75" hidden="false" customHeight="false" outlineLevel="0" collapsed="false">
      <c r="A2178" s="6" t="s">
        <v>3175</v>
      </c>
      <c r="B2178" s="6" t="s">
        <v>225</v>
      </c>
      <c r="C2178" s="27" t="n">
        <v>45629</v>
      </c>
      <c r="D2178" s="27"/>
      <c r="E2178" s="6"/>
      <c r="F2178" s="6"/>
      <c r="H2178" s="1" t="n">
        <f aca="false">YEAR(C2178)</f>
        <v>2024</v>
      </c>
    </row>
    <row r="2179" customFormat="false" ht="15.75" hidden="false" customHeight="false" outlineLevel="0" collapsed="false">
      <c r="A2179" s="6" t="s">
        <v>3176</v>
      </c>
      <c r="B2179" s="6" t="s">
        <v>3163</v>
      </c>
      <c r="C2179" s="27" t="n">
        <v>45629</v>
      </c>
      <c r="D2179" s="27"/>
      <c r="E2179" s="6"/>
      <c r="F2179" s="6"/>
      <c r="H2179" s="1" t="n">
        <f aca="false">YEAR(C2179)</f>
        <v>2024</v>
      </c>
    </row>
    <row r="2180" customFormat="false" ht="15.75" hidden="false" customHeight="false" outlineLevel="0" collapsed="false">
      <c r="A2180" s="6" t="s">
        <v>3177</v>
      </c>
      <c r="B2180" s="6" t="s">
        <v>3178</v>
      </c>
      <c r="C2180" s="27" t="n">
        <v>45637</v>
      </c>
      <c r="D2180" s="27" t="n">
        <v>45725</v>
      </c>
      <c r="E2180" s="6"/>
      <c r="F2180" s="6"/>
      <c r="H2180" s="1" t="n">
        <f aca="false">YEAR(C2180)</f>
        <v>2024</v>
      </c>
    </row>
    <row r="2181" customFormat="false" ht="15.75" hidden="false" customHeight="false" outlineLevel="0" collapsed="false">
      <c r="A2181" s="6" t="s">
        <v>3179</v>
      </c>
      <c r="B2181" s="6" t="s">
        <v>3178</v>
      </c>
      <c r="C2181" s="27" t="n">
        <v>45637</v>
      </c>
      <c r="D2181" s="27" t="n">
        <v>45733</v>
      </c>
      <c r="E2181" s="6"/>
      <c r="F2181" s="6"/>
      <c r="H2181" s="1" t="n">
        <f aca="false">YEAR(C2181)</f>
        <v>2024</v>
      </c>
    </row>
    <row r="2182" customFormat="false" ht="15.75" hidden="false" customHeight="false" outlineLevel="0" collapsed="false">
      <c r="A2182" s="6" t="s">
        <v>3180</v>
      </c>
      <c r="B2182" s="6" t="s">
        <v>3181</v>
      </c>
      <c r="C2182" s="27" t="n">
        <v>45637</v>
      </c>
      <c r="D2182" s="27"/>
      <c r="E2182" s="6"/>
      <c r="F2182" s="6"/>
      <c r="H2182" s="1" t="n">
        <f aca="false">YEAR(C2182)</f>
        <v>2024</v>
      </c>
    </row>
    <row r="2183" customFormat="false" ht="15.75" hidden="false" customHeight="false" outlineLevel="0" collapsed="false">
      <c r="A2183" s="6" t="s">
        <v>3182</v>
      </c>
      <c r="B2183" s="6" t="s">
        <v>682</v>
      </c>
      <c r="C2183" s="27" t="n">
        <v>45637</v>
      </c>
      <c r="D2183" s="27"/>
      <c r="E2183" s="6"/>
      <c r="F2183" s="6"/>
      <c r="H2183" s="1" t="n">
        <f aca="false">YEAR(C2183)</f>
        <v>2024</v>
      </c>
    </row>
    <row r="2184" customFormat="false" ht="15.75" hidden="false" customHeight="false" outlineLevel="0" collapsed="false">
      <c r="A2184" s="6" t="s">
        <v>3183</v>
      </c>
      <c r="B2184" s="6" t="s">
        <v>3184</v>
      </c>
      <c r="C2184" s="27" t="n">
        <v>45640</v>
      </c>
      <c r="D2184" s="27" t="n">
        <v>45723</v>
      </c>
      <c r="E2184" s="6"/>
      <c r="F2184" s="6"/>
      <c r="H2184" s="1" t="n">
        <f aca="false">YEAR(C2184)</f>
        <v>2024</v>
      </c>
    </row>
    <row r="2185" customFormat="false" ht="15.75" hidden="false" customHeight="false" outlineLevel="0" collapsed="false">
      <c r="A2185" s="6" t="s">
        <v>3185</v>
      </c>
      <c r="B2185" s="6" t="s">
        <v>3186</v>
      </c>
      <c r="C2185" s="27" t="n">
        <v>45640</v>
      </c>
      <c r="D2185" s="27"/>
      <c r="E2185" s="6"/>
      <c r="F2185" s="6"/>
      <c r="H2185" s="1" t="n">
        <f aca="false">YEAR(C2185)</f>
        <v>2024</v>
      </c>
    </row>
    <row r="2186" customFormat="false" ht="15.75" hidden="false" customHeight="false" outlineLevel="0" collapsed="false">
      <c r="A2186" s="6" t="s">
        <v>3187</v>
      </c>
      <c r="B2186" s="6" t="s">
        <v>250</v>
      </c>
      <c r="C2186" s="27" t="n">
        <v>45645</v>
      </c>
      <c r="D2186" s="27" t="n">
        <v>45657</v>
      </c>
      <c r="E2186" s="6"/>
      <c r="F2186" s="6"/>
      <c r="H2186" s="1" t="n">
        <f aca="false">YEAR(C2186)</f>
        <v>2024</v>
      </c>
    </row>
    <row r="2187" customFormat="false" ht="15.75" hidden="false" customHeight="false" outlineLevel="0" collapsed="false">
      <c r="A2187" s="6" t="s">
        <v>3188</v>
      </c>
      <c r="B2187" s="6" t="s">
        <v>149</v>
      </c>
      <c r="C2187" s="27" t="n">
        <v>45645</v>
      </c>
      <c r="D2187" s="27"/>
      <c r="E2187" s="6"/>
      <c r="F2187" s="6"/>
      <c r="H2187" s="1" t="n">
        <f aca="false">YEAR(C2187)</f>
        <v>2024</v>
      </c>
    </row>
    <row r="2188" customFormat="false" ht="15.75" hidden="false" customHeight="false" outlineLevel="0" collapsed="false">
      <c r="A2188" s="6" t="s">
        <v>3189</v>
      </c>
      <c r="B2188" s="6" t="s">
        <v>2832</v>
      </c>
      <c r="C2188" s="27" t="n">
        <v>45645</v>
      </c>
      <c r="D2188" s="27"/>
      <c r="E2188" s="6"/>
      <c r="F2188" s="6"/>
      <c r="H2188" s="1" t="n">
        <f aca="false">YEAR(C2188)</f>
        <v>2024</v>
      </c>
    </row>
    <row r="2189" customFormat="false" ht="15.75" hidden="false" customHeight="false" outlineLevel="0" collapsed="false">
      <c r="A2189" s="6" t="s">
        <v>3190</v>
      </c>
      <c r="B2189" s="6" t="s">
        <v>3191</v>
      </c>
      <c r="C2189" s="27" t="n">
        <v>45645</v>
      </c>
      <c r="D2189" s="27"/>
      <c r="E2189" s="6"/>
      <c r="F2189" s="6"/>
      <c r="H2189" s="1" t="n">
        <f aca="false">YEAR(C2189)</f>
        <v>2024</v>
      </c>
    </row>
    <row r="2190" customFormat="false" ht="15.75" hidden="false" customHeight="false" outlineLevel="0" collapsed="false">
      <c r="A2190" s="6" t="s">
        <v>3192</v>
      </c>
      <c r="B2190" s="6" t="s">
        <v>3193</v>
      </c>
      <c r="C2190" s="27" t="n">
        <v>45645</v>
      </c>
      <c r="D2190" s="27"/>
      <c r="E2190" s="6"/>
      <c r="F2190" s="6"/>
      <c r="H2190" s="1" t="n">
        <f aca="false">YEAR(C2190)</f>
        <v>2024</v>
      </c>
    </row>
    <row r="2191" customFormat="false" ht="15.75" hidden="false" customHeight="false" outlineLevel="0" collapsed="false">
      <c r="A2191" s="6" t="s">
        <v>3194</v>
      </c>
      <c r="B2191" s="6" t="s">
        <v>3195</v>
      </c>
      <c r="C2191" s="27" t="n">
        <v>45647</v>
      </c>
      <c r="D2191" s="27" t="n">
        <v>45652</v>
      </c>
      <c r="E2191" s="6"/>
      <c r="F2191" s="6"/>
      <c r="H2191" s="1" t="n">
        <f aca="false">YEAR(C2191)</f>
        <v>2024</v>
      </c>
    </row>
    <row r="2192" customFormat="false" ht="15.75" hidden="false" customHeight="false" outlineLevel="0" collapsed="false">
      <c r="A2192" s="6" t="s">
        <v>3196</v>
      </c>
      <c r="B2192" s="6" t="s">
        <v>3197</v>
      </c>
      <c r="C2192" s="27" t="n">
        <v>45647</v>
      </c>
      <c r="D2192" s="27"/>
      <c r="E2192" s="6"/>
      <c r="F2192" s="6"/>
      <c r="H2192" s="1" t="n">
        <f aca="false">YEAR(C2192)</f>
        <v>2024</v>
      </c>
    </row>
    <row r="2193" customFormat="false" ht="15.75" hidden="false" customHeight="false" outlineLevel="0" collapsed="false">
      <c r="A2193" s="6" t="s">
        <v>3198</v>
      </c>
      <c r="B2193" s="6" t="s">
        <v>1726</v>
      </c>
      <c r="C2193" s="27" t="n">
        <v>45647</v>
      </c>
      <c r="D2193" s="27"/>
      <c r="E2193" s="6"/>
      <c r="F2193" s="6"/>
      <c r="H2193" s="1" t="n">
        <f aca="false">YEAR(C2193)</f>
        <v>2024</v>
      </c>
    </row>
    <row r="2194" customFormat="false" ht="15.75" hidden="false" customHeight="false" outlineLevel="0" collapsed="false">
      <c r="A2194" s="6" t="s">
        <v>3199</v>
      </c>
      <c r="B2194" s="6" t="s">
        <v>3200</v>
      </c>
      <c r="C2194" s="27" t="n">
        <v>45647</v>
      </c>
      <c r="D2194" s="27"/>
      <c r="E2194" s="6"/>
      <c r="F2194" s="6"/>
      <c r="H2194" s="1" t="n">
        <f aca="false">YEAR(C2194)</f>
        <v>2024</v>
      </c>
    </row>
    <row r="2195" customFormat="false" ht="15.75" hidden="false" customHeight="false" outlineLevel="0" collapsed="false">
      <c r="A2195" s="6" t="s">
        <v>3201</v>
      </c>
      <c r="B2195" s="6" t="s">
        <v>3202</v>
      </c>
      <c r="C2195" s="27" t="n">
        <v>45653</v>
      </c>
      <c r="D2195" s="27"/>
      <c r="E2195" s="6"/>
      <c r="F2195" s="6"/>
      <c r="H2195" s="1" t="n">
        <f aca="false">YEAR(C2195)</f>
        <v>2024</v>
      </c>
    </row>
    <row r="2196" customFormat="false" ht="15.75" hidden="false" customHeight="false" outlineLevel="0" collapsed="false">
      <c r="A2196" s="6" t="s">
        <v>3203</v>
      </c>
      <c r="B2196" s="6" t="s">
        <v>3204</v>
      </c>
      <c r="C2196" s="27" t="n">
        <v>45660</v>
      </c>
      <c r="D2196" s="27"/>
      <c r="E2196" s="6"/>
      <c r="F2196" s="6"/>
      <c r="H2196" s="1" t="n">
        <f aca="false">YEAR(C2196)</f>
        <v>2025</v>
      </c>
    </row>
    <row r="2197" customFormat="false" ht="15.75" hidden="false" customHeight="false" outlineLevel="0" collapsed="false">
      <c r="A2197" s="6" t="s">
        <v>3205</v>
      </c>
      <c r="B2197" s="6" t="s">
        <v>1882</v>
      </c>
      <c r="C2197" s="27" t="n">
        <v>45665</v>
      </c>
      <c r="D2197" s="27"/>
      <c r="E2197" s="6"/>
      <c r="F2197" s="6"/>
      <c r="H2197" s="1" t="n">
        <f aca="false">YEAR(C2197)</f>
        <v>2025</v>
      </c>
    </row>
    <row r="2198" customFormat="false" ht="15.75" hidden="false" customHeight="false" outlineLevel="0" collapsed="false">
      <c r="A2198" s="6" t="s">
        <v>3206</v>
      </c>
      <c r="B2198" s="6" t="s">
        <v>1882</v>
      </c>
      <c r="C2198" s="27" t="n">
        <v>45665</v>
      </c>
      <c r="D2198" s="27"/>
      <c r="E2198" s="6"/>
      <c r="F2198" s="6"/>
      <c r="H2198" s="1" t="n">
        <f aca="false">YEAR(C2198)</f>
        <v>2025</v>
      </c>
    </row>
    <row r="2199" customFormat="false" ht="15.75" hidden="false" customHeight="false" outlineLevel="0" collapsed="false">
      <c r="A2199" s="6" t="s">
        <v>3207</v>
      </c>
      <c r="B2199" s="6" t="s">
        <v>3208</v>
      </c>
      <c r="C2199" s="27" t="n">
        <v>45666</v>
      </c>
      <c r="D2199" s="27"/>
      <c r="E2199" s="6"/>
      <c r="F2199" s="6"/>
      <c r="H2199" s="1" t="n">
        <f aca="false">YEAR(C2199)</f>
        <v>2025</v>
      </c>
    </row>
    <row r="2200" customFormat="false" ht="15.75" hidden="false" customHeight="false" outlineLevel="0" collapsed="false">
      <c r="A2200" s="6" t="s">
        <v>3209</v>
      </c>
      <c r="B2200" s="6" t="s">
        <v>3208</v>
      </c>
      <c r="C2200" s="27" t="n">
        <v>45666</v>
      </c>
      <c r="D2200" s="27"/>
      <c r="E2200" s="6"/>
      <c r="F2200" s="6"/>
      <c r="H2200" s="1" t="n">
        <f aca="false">YEAR(C2200)</f>
        <v>2025</v>
      </c>
    </row>
    <row r="2201" customFormat="false" ht="15.75" hidden="false" customHeight="false" outlineLevel="0" collapsed="false">
      <c r="A2201" s="6" t="s">
        <v>3210</v>
      </c>
      <c r="B2201" s="6" t="s">
        <v>1435</v>
      </c>
      <c r="C2201" s="27" t="n">
        <v>45666</v>
      </c>
      <c r="D2201" s="27"/>
      <c r="E2201" s="6"/>
      <c r="F2201" s="6"/>
      <c r="H2201" s="1" t="n">
        <f aca="false">YEAR(C2201)</f>
        <v>2025</v>
      </c>
    </row>
    <row r="2202" customFormat="false" ht="15.75" hidden="false" customHeight="false" outlineLevel="0" collapsed="false">
      <c r="A2202" s="6" t="s">
        <v>3211</v>
      </c>
      <c r="B2202" s="6" t="s">
        <v>3212</v>
      </c>
      <c r="C2202" s="27" t="n">
        <v>45674</v>
      </c>
      <c r="D2202" s="27" t="n">
        <v>45697</v>
      </c>
      <c r="E2202" s="6"/>
      <c r="F2202" s="6"/>
      <c r="H2202" s="1" t="n">
        <f aca="false">YEAR(C2202)</f>
        <v>2025</v>
      </c>
    </row>
    <row r="2203" customFormat="false" ht="15.75" hidden="false" customHeight="false" outlineLevel="0" collapsed="false">
      <c r="A2203" s="6" t="s">
        <v>3213</v>
      </c>
      <c r="B2203" s="6" t="s">
        <v>3178</v>
      </c>
      <c r="C2203" s="27" t="n">
        <v>45674</v>
      </c>
      <c r="D2203" s="27" t="n">
        <v>45732</v>
      </c>
      <c r="E2203" s="6"/>
      <c r="F2203" s="6"/>
      <c r="H2203" s="1" t="n">
        <f aca="false">YEAR(C2203)</f>
        <v>2025</v>
      </c>
    </row>
    <row r="2204" customFormat="false" ht="15.75" hidden="false" customHeight="false" outlineLevel="0" collapsed="false">
      <c r="A2204" s="6" t="s">
        <v>3214</v>
      </c>
      <c r="B2204" s="6" t="s">
        <v>444</v>
      </c>
      <c r="C2204" s="27" t="n">
        <v>45674</v>
      </c>
      <c r="D2204" s="27"/>
      <c r="E2204" s="6"/>
      <c r="F2204" s="6"/>
      <c r="H2204" s="1" t="n">
        <f aca="false">YEAR(C2204)</f>
        <v>2025</v>
      </c>
    </row>
    <row r="2205" customFormat="false" ht="15.75" hidden="false" customHeight="false" outlineLevel="0" collapsed="false">
      <c r="A2205" s="6" t="s">
        <v>3215</v>
      </c>
      <c r="B2205" s="6" t="s">
        <v>3216</v>
      </c>
      <c r="C2205" s="27" t="n">
        <v>45674</v>
      </c>
      <c r="D2205" s="27"/>
      <c r="E2205" s="6"/>
      <c r="F2205" s="6"/>
      <c r="H2205" s="1" t="n">
        <f aca="false">YEAR(C2205)</f>
        <v>2025</v>
      </c>
    </row>
    <row r="2206" customFormat="false" ht="15.75" hidden="false" customHeight="false" outlineLevel="0" collapsed="false">
      <c r="A2206" s="6" t="s">
        <v>3217</v>
      </c>
      <c r="B2206" s="6" t="s">
        <v>78</v>
      </c>
      <c r="C2206" s="27" t="n">
        <v>45674</v>
      </c>
      <c r="D2206" s="27"/>
      <c r="E2206" s="6"/>
      <c r="F2206" s="6"/>
      <c r="H2206" s="1" t="n">
        <f aca="false">YEAR(C2206)</f>
        <v>2025</v>
      </c>
    </row>
    <row r="2207" customFormat="false" ht="15.75" hidden="false" customHeight="false" outlineLevel="0" collapsed="false">
      <c r="A2207" s="6" t="s">
        <v>3218</v>
      </c>
      <c r="B2207" s="6" t="s">
        <v>823</v>
      </c>
      <c r="C2207" s="27" t="n">
        <v>45674</v>
      </c>
      <c r="D2207" s="27"/>
      <c r="E2207" s="6"/>
      <c r="F2207" s="6"/>
      <c r="H2207" s="1" t="n">
        <f aca="false">YEAR(C2207)</f>
        <v>2025</v>
      </c>
    </row>
    <row r="2208" customFormat="false" ht="15.75" hidden="false" customHeight="false" outlineLevel="0" collapsed="false">
      <c r="A2208" s="6" t="s">
        <v>3219</v>
      </c>
      <c r="B2208" s="6" t="s">
        <v>138</v>
      </c>
      <c r="C2208" s="27" t="n">
        <v>45674</v>
      </c>
      <c r="D2208" s="27"/>
      <c r="E2208" s="6"/>
      <c r="F2208" s="6"/>
      <c r="H2208" s="1" t="n">
        <f aca="false">YEAR(C2208)</f>
        <v>2025</v>
      </c>
    </row>
    <row r="2209" customFormat="false" ht="15.75" hidden="false" customHeight="false" outlineLevel="0" collapsed="false">
      <c r="A2209" s="6" t="s">
        <v>3220</v>
      </c>
      <c r="B2209" s="6" t="s">
        <v>138</v>
      </c>
      <c r="C2209" s="27" t="n">
        <v>45674</v>
      </c>
      <c r="D2209" s="27"/>
      <c r="E2209" s="6"/>
      <c r="F2209" s="6"/>
      <c r="H2209" s="1" t="n">
        <f aca="false">YEAR(C2209)</f>
        <v>2025</v>
      </c>
    </row>
    <row r="2210" customFormat="false" ht="15.75" hidden="false" customHeight="false" outlineLevel="0" collapsed="false">
      <c r="A2210" s="6" t="s">
        <v>3221</v>
      </c>
      <c r="B2210" s="6" t="s">
        <v>1882</v>
      </c>
      <c r="C2210" s="27" t="n">
        <v>45685</v>
      </c>
      <c r="D2210" s="27"/>
      <c r="E2210" s="6"/>
      <c r="F2210" s="6"/>
      <c r="H2210" s="1" t="n">
        <f aca="false">YEAR(C2210)</f>
        <v>2025</v>
      </c>
    </row>
    <row r="2211" customFormat="false" ht="15.75" hidden="false" customHeight="false" outlineLevel="0" collapsed="false">
      <c r="A2211" s="6" t="s">
        <v>3222</v>
      </c>
      <c r="B2211" s="6" t="s">
        <v>3223</v>
      </c>
      <c r="C2211" s="27" t="n">
        <v>45685</v>
      </c>
      <c r="D2211" s="27"/>
      <c r="E2211" s="6"/>
      <c r="F2211" s="6"/>
      <c r="H2211" s="1" t="n">
        <f aca="false">YEAR(C2211)</f>
        <v>2025</v>
      </c>
    </row>
    <row r="2212" customFormat="false" ht="15.75" hidden="false" customHeight="false" outlineLevel="0" collapsed="false">
      <c r="A2212" s="6" t="s">
        <v>3224</v>
      </c>
      <c r="B2212" s="6" t="s">
        <v>3225</v>
      </c>
      <c r="C2212" s="27" t="n">
        <v>45685</v>
      </c>
      <c r="D2212" s="27"/>
      <c r="E2212" s="6"/>
      <c r="F2212" s="6"/>
      <c r="H2212" s="1" t="n">
        <f aca="false">YEAR(C2212)</f>
        <v>2025</v>
      </c>
    </row>
    <row r="2213" customFormat="false" ht="15.75" hidden="false" customHeight="false" outlineLevel="0" collapsed="false">
      <c r="A2213" s="6" t="s">
        <v>3226</v>
      </c>
      <c r="B2213" s="6" t="s">
        <v>3225</v>
      </c>
      <c r="C2213" s="27" t="n">
        <v>45685</v>
      </c>
      <c r="D2213" s="27"/>
      <c r="E2213" s="6"/>
      <c r="F2213" s="6"/>
      <c r="H2213" s="1" t="n">
        <f aca="false">YEAR(C2213)</f>
        <v>2025</v>
      </c>
    </row>
    <row r="2214" customFormat="false" ht="15.75" hidden="false" customHeight="false" outlineLevel="0" collapsed="false">
      <c r="A2214" s="6" t="s">
        <v>3227</v>
      </c>
      <c r="B2214" s="6" t="s">
        <v>3225</v>
      </c>
      <c r="C2214" s="27" t="n">
        <v>45685</v>
      </c>
      <c r="D2214" s="27"/>
      <c r="E2214" s="6"/>
      <c r="F2214" s="6"/>
      <c r="H2214" s="1" t="n">
        <f aca="false">YEAR(C2214)</f>
        <v>2025</v>
      </c>
    </row>
    <row r="2215" customFormat="false" ht="15.75" hidden="false" customHeight="false" outlineLevel="0" collapsed="false">
      <c r="A2215" s="6" t="s">
        <v>3228</v>
      </c>
      <c r="B2215" s="6" t="s">
        <v>3225</v>
      </c>
      <c r="C2215" s="27" t="n">
        <v>45685</v>
      </c>
      <c r="D2215" s="27"/>
      <c r="E2215" s="6"/>
      <c r="F2215" s="6"/>
      <c r="H2215" s="1" t="n">
        <f aca="false">YEAR(C2215)</f>
        <v>2025</v>
      </c>
    </row>
    <row r="2216" customFormat="false" ht="15.75" hidden="false" customHeight="false" outlineLevel="0" collapsed="false">
      <c r="A2216" s="6" t="s">
        <v>3229</v>
      </c>
      <c r="B2216" s="6" t="s">
        <v>3225</v>
      </c>
      <c r="C2216" s="27" t="n">
        <v>45685</v>
      </c>
      <c r="D2216" s="27"/>
      <c r="E2216" s="6"/>
      <c r="F2216" s="6"/>
      <c r="H2216" s="1" t="n">
        <f aca="false">YEAR(C2216)</f>
        <v>2025</v>
      </c>
    </row>
    <row r="2217" customFormat="false" ht="15.75" hidden="false" customHeight="false" outlineLevel="0" collapsed="false">
      <c r="A2217" s="6" t="s">
        <v>3230</v>
      </c>
      <c r="B2217" s="6" t="s">
        <v>3231</v>
      </c>
      <c r="C2217" s="27" t="n">
        <v>45685</v>
      </c>
      <c r="D2217" s="27"/>
      <c r="E2217" s="6"/>
      <c r="F2217" s="6"/>
      <c r="H2217" s="1" t="n">
        <f aca="false">YEAR(C2217)</f>
        <v>2025</v>
      </c>
    </row>
    <row r="2218" customFormat="false" ht="15.75" hidden="false" customHeight="false" outlineLevel="0" collapsed="false">
      <c r="A2218" s="6" t="s">
        <v>3232</v>
      </c>
      <c r="B2218" s="6" t="s">
        <v>3233</v>
      </c>
      <c r="C2218" s="27" t="n">
        <v>45685</v>
      </c>
      <c r="D2218" s="27"/>
      <c r="E2218" s="6"/>
      <c r="F2218" s="6"/>
      <c r="H2218" s="1" t="n">
        <f aca="false">YEAR(C2218)</f>
        <v>2025</v>
      </c>
    </row>
    <row r="2219" customFormat="false" ht="15.75" hidden="false" customHeight="false" outlineLevel="0" collapsed="false">
      <c r="A2219" s="6" t="s">
        <v>3234</v>
      </c>
      <c r="B2219" s="6" t="s">
        <v>2648</v>
      </c>
      <c r="C2219" s="27" t="n">
        <v>45690</v>
      </c>
      <c r="D2219" s="27"/>
      <c r="E2219" s="6"/>
      <c r="F2219" s="6"/>
      <c r="H2219" s="1" t="n">
        <f aca="false">YEAR(C2219)</f>
        <v>2025</v>
      </c>
    </row>
    <row r="2220" customFormat="false" ht="15.75" hidden="false" customHeight="false" outlineLevel="0" collapsed="false">
      <c r="A2220" s="6" t="s">
        <v>3235</v>
      </c>
      <c r="B2220" s="6" t="s">
        <v>3225</v>
      </c>
      <c r="C2220" s="27" t="n">
        <v>45690</v>
      </c>
      <c r="D2220" s="27"/>
      <c r="E2220" s="6"/>
      <c r="F2220" s="6"/>
      <c r="H2220" s="1" t="n">
        <f aca="false">YEAR(C2220)</f>
        <v>2025</v>
      </c>
    </row>
    <row r="2221" customFormat="false" ht="15.75" hidden="false" customHeight="false" outlineLevel="0" collapsed="false">
      <c r="A2221" s="6" t="s">
        <v>3236</v>
      </c>
      <c r="B2221" s="6" t="s">
        <v>3237</v>
      </c>
      <c r="C2221" s="27" t="n">
        <v>45690</v>
      </c>
      <c r="D2221" s="27"/>
      <c r="E2221" s="6"/>
      <c r="F2221" s="6"/>
      <c r="H2221" s="1" t="n">
        <f aca="false">YEAR(C2221)</f>
        <v>2025</v>
      </c>
    </row>
    <row r="2222" customFormat="false" ht="15.75" hidden="false" customHeight="false" outlineLevel="0" collapsed="false">
      <c r="A2222" s="6" t="s">
        <v>3238</v>
      </c>
      <c r="B2222" s="6" t="s">
        <v>3239</v>
      </c>
      <c r="C2222" s="27" t="n">
        <v>45690</v>
      </c>
      <c r="D2222" s="27"/>
      <c r="E2222" s="6"/>
      <c r="F2222" s="6"/>
      <c r="H2222" s="1" t="n">
        <f aca="false">YEAR(C2222)</f>
        <v>2025</v>
      </c>
    </row>
    <row r="2223" customFormat="false" ht="15.75" hidden="false" customHeight="false" outlineLevel="0" collapsed="false">
      <c r="A2223" s="6" t="s">
        <v>3240</v>
      </c>
      <c r="B2223" s="6" t="s">
        <v>3241</v>
      </c>
      <c r="C2223" s="27" t="n">
        <v>45692</v>
      </c>
      <c r="D2223" s="27"/>
      <c r="E2223" s="6"/>
      <c r="F2223" s="6"/>
      <c r="H2223" s="1" t="n">
        <f aca="false">YEAR(C2223)</f>
        <v>2025</v>
      </c>
    </row>
    <row r="2224" customFormat="false" ht="15.75" hidden="false" customHeight="false" outlineLevel="0" collapsed="false">
      <c r="A2224" s="6" t="s">
        <v>3242</v>
      </c>
      <c r="B2224" s="6" t="s">
        <v>3243</v>
      </c>
      <c r="C2224" s="27" t="n">
        <v>45692</v>
      </c>
      <c r="D2224" s="27"/>
      <c r="E2224" s="6"/>
      <c r="F2224" s="6"/>
      <c r="H2224" s="1" t="n">
        <f aca="false">YEAR(C2224)</f>
        <v>2025</v>
      </c>
    </row>
    <row r="2225" customFormat="false" ht="15.75" hidden="false" customHeight="false" outlineLevel="0" collapsed="false">
      <c r="A2225" s="6" t="s">
        <v>3244</v>
      </c>
      <c r="B2225" s="6" t="s">
        <v>3243</v>
      </c>
      <c r="C2225" s="27" t="n">
        <v>45692</v>
      </c>
      <c r="D2225" s="27"/>
      <c r="E2225" s="6"/>
      <c r="F2225" s="6"/>
      <c r="H2225" s="1" t="n">
        <f aca="false">YEAR(C2225)</f>
        <v>2025</v>
      </c>
    </row>
    <row r="2226" customFormat="false" ht="15.75" hidden="false" customHeight="false" outlineLevel="0" collapsed="false">
      <c r="A2226" s="6" t="s">
        <v>3245</v>
      </c>
      <c r="B2226" s="6" t="s">
        <v>2336</v>
      </c>
      <c r="C2226" s="27" t="n">
        <v>45692</v>
      </c>
      <c r="D2226" s="27"/>
      <c r="E2226" s="6"/>
      <c r="F2226" s="6"/>
      <c r="H2226" s="1" t="n">
        <f aca="false">YEAR(C2226)</f>
        <v>2025</v>
      </c>
    </row>
    <row r="2227" customFormat="false" ht="15.75" hidden="false" customHeight="false" outlineLevel="0" collapsed="false">
      <c r="A2227" s="6" t="s">
        <v>3246</v>
      </c>
      <c r="B2227" s="6" t="s">
        <v>2336</v>
      </c>
      <c r="C2227" s="27" t="n">
        <v>45692</v>
      </c>
      <c r="D2227" s="27"/>
      <c r="E2227" s="6"/>
      <c r="F2227" s="6"/>
      <c r="H2227" s="1" t="n">
        <f aca="false">YEAR(C2227)</f>
        <v>2025</v>
      </c>
    </row>
    <row r="2228" customFormat="false" ht="15.75" hidden="false" customHeight="false" outlineLevel="0" collapsed="false">
      <c r="A2228" s="6" t="s">
        <v>3247</v>
      </c>
      <c r="B2228" s="6" t="s">
        <v>2336</v>
      </c>
      <c r="C2228" s="27" t="n">
        <v>45692</v>
      </c>
      <c r="D2228" s="27"/>
      <c r="E2228" s="6"/>
      <c r="F2228" s="6"/>
      <c r="H2228" s="1" t="n">
        <f aca="false">YEAR(C2228)</f>
        <v>2025</v>
      </c>
    </row>
    <row r="2229" customFormat="false" ht="15.75" hidden="false" customHeight="false" outlineLevel="0" collapsed="false">
      <c r="A2229" s="6" t="s">
        <v>3248</v>
      </c>
      <c r="B2229" s="6" t="s">
        <v>3249</v>
      </c>
      <c r="C2229" s="27" t="n">
        <v>45692</v>
      </c>
      <c r="D2229" s="27"/>
      <c r="E2229" s="6"/>
      <c r="F2229" s="6"/>
      <c r="H2229" s="1" t="n">
        <f aca="false">YEAR(C2229)</f>
        <v>2025</v>
      </c>
    </row>
    <row r="2230" customFormat="false" ht="15.75" hidden="false" customHeight="false" outlineLevel="0" collapsed="false">
      <c r="A2230" s="6" t="s">
        <v>3250</v>
      </c>
      <c r="B2230" s="6" t="s">
        <v>3251</v>
      </c>
      <c r="C2230" s="27" t="n">
        <v>45698</v>
      </c>
      <c r="D2230" s="27"/>
      <c r="E2230" s="6"/>
      <c r="F2230" s="6"/>
      <c r="H2230" s="1" t="n">
        <f aca="false">YEAR(C2230)</f>
        <v>2025</v>
      </c>
    </row>
    <row r="2231" customFormat="false" ht="15.75" hidden="false" customHeight="false" outlineLevel="0" collapsed="false">
      <c r="A2231" s="6" t="s">
        <v>3252</v>
      </c>
      <c r="B2231" s="6" t="s">
        <v>3251</v>
      </c>
      <c r="C2231" s="27" t="n">
        <v>45698</v>
      </c>
      <c r="D2231" s="27"/>
      <c r="E2231" s="6"/>
      <c r="F2231" s="6"/>
      <c r="H2231" s="1" t="n">
        <f aca="false">YEAR(C2231)</f>
        <v>2025</v>
      </c>
    </row>
    <row r="2232" customFormat="false" ht="15.75" hidden="false" customHeight="false" outlineLevel="0" collapsed="false">
      <c r="A2232" s="6" t="s">
        <v>3253</v>
      </c>
      <c r="B2232" s="6" t="s">
        <v>3251</v>
      </c>
      <c r="C2232" s="27" t="n">
        <v>45698</v>
      </c>
      <c r="D2232" s="27"/>
      <c r="E2232" s="6"/>
      <c r="F2232" s="6"/>
      <c r="H2232" s="1" t="n">
        <f aca="false">YEAR(C2232)</f>
        <v>2025</v>
      </c>
    </row>
    <row r="2233" customFormat="false" ht="15.75" hidden="false" customHeight="false" outlineLevel="0" collapsed="false">
      <c r="A2233" s="6" t="s">
        <v>3254</v>
      </c>
      <c r="B2233" s="6" t="s">
        <v>3251</v>
      </c>
      <c r="C2233" s="27" t="n">
        <v>45698</v>
      </c>
      <c r="D2233" s="27"/>
      <c r="E2233" s="6"/>
      <c r="F2233" s="6"/>
      <c r="H2233" s="1" t="n">
        <f aca="false">YEAR(C2233)</f>
        <v>2025</v>
      </c>
    </row>
    <row r="2234" customFormat="false" ht="15.75" hidden="false" customHeight="false" outlineLevel="0" collapsed="false">
      <c r="A2234" s="6" t="s">
        <v>3255</v>
      </c>
      <c r="B2234" s="6" t="s">
        <v>3256</v>
      </c>
      <c r="C2234" s="27" t="n">
        <v>45698</v>
      </c>
      <c r="D2234" s="27"/>
      <c r="E2234" s="6"/>
      <c r="F2234" s="6"/>
      <c r="H2234" s="1" t="n">
        <f aca="false">YEAR(C2234)</f>
        <v>2025</v>
      </c>
    </row>
    <row r="2235" customFormat="false" ht="15.75" hidden="false" customHeight="false" outlineLevel="0" collapsed="false">
      <c r="A2235" s="6" t="s">
        <v>3257</v>
      </c>
      <c r="B2235" s="6" t="s">
        <v>3258</v>
      </c>
      <c r="C2235" s="27" t="n">
        <v>45708</v>
      </c>
      <c r="D2235" s="27"/>
      <c r="E2235" s="6"/>
      <c r="F2235" s="6"/>
      <c r="H2235" s="1" t="n">
        <f aca="false">YEAR(C2235)</f>
        <v>2025</v>
      </c>
    </row>
    <row r="2236" customFormat="false" ht="15.75" hidden="false" customHeight="false" outlineLevel="0" collapsed="false">
      <c r="A2236" s="6" t="s">
        <v>3259</v>
      </c>
      <c r="B2236" s="6" t="s">
        <v>3260</v>
      </c>
      <c r="C2236" s="27" t="n">
        <v>45708</v>
      </c>
      <c r="D2236" s="27"/>
      <c r="E2236" s="6"/>
      <c r="F2236" s="6"/>
      <c r="H2236" s="1" t="n">
        <f aca="false">YEAR(C2236)</f>
        <v>2025</v>
      </c>
    </row>
    <row r="2237" customFormat="false" ht="15.75" hidden="false" customHeight="false" outlineLevel="0" collapsed="false">
      <c r="A2237" s="6" t="s">
        <v>3261</v>
      </c>
      <c r="B2237" s="6" t="s">
        <v>1097</v>
      </c>
      <c r="C2237" s="27" t="n">
        <v>45708</v>
      </c>
      <c r="D2237" s="27"/>
      <c r="E2237" s="6"/>
      <c r="F2237" s="6"/>
      <c r="H2237" s="1" t="n">
        <f aca="false">YEAR(C2237)</f>
        <v>2025</v>
      </c>
    </row>
    <row r="2238" customFormat="false" ht="15.75" hidden="false" customHeight="false" outlineLevel="0" collapsed="false">
      <c r="A2238" s="6" t="s">
        <v>3262</v>
      </c>
      <c r="B2238" s="6" t="s">
        <v>1052</v>
      </c>
      <c r="C2238" s="27" t="n">
        <v>45708</v>
      </c>
      <c r="D2238" s="27"/>
      <c r="E2238" s="6"/>
      <c r="F2238" s="6"/>
      <c r="H2238" s="1" t="n">
        <f aca="false">YEAR(C2238)</f>
        <v>2025</v>
      </c>
    </row>
    <row r="2239" customFormat="false" ht="15.75" hidden="false" customHeight="false" outlineLevel="0" collapsed="false">
      <c r="A2239" s="6" t="s">
        <v>3263</v>
      </c>
      <c r="B2239" s="6" t="s">
        <v>1982</v>
      </c>
      <c r="C2239" s="27" t="n">
        <v>45708</v>
      </c>
      <c r="D2239" s="27"/>
      <c r="E2239" s="6"/>
      <c r="F2239" s="6"/>
      <c r="H2239" s="1" t="n">
        <f aca="false">YEAR(C2239)</f>
        <v>2025</v>
      </c>
    </row>
    <row r="2240" customFormat="false" ht="15.75" hidden="false" customHeight="false" outlineLevel="0" collapsed="false">
      <c r="A2240" s="6" t="s">
        <v>3264</v>
      </c>
      <c r="B2240" s="6" t="s">
        <v>1982</v>
      </c>
      <c r="C2240" s="27" t="n">
        <v>45708</v>
      </c>
      <c r="D2240" s="27"/>
      <c r="E2240" s="6"/>
      <c r="F2240" s="6"/>
      <c r="H2240" s="1" t="n">
        <f aca="false">YEAR(C2240)</f>
        <v>2025</v>
      </c>
    </row>
    <row r="2241" customFormat="false" ht="15.75" hidden="false" customHeight="false" outlineLevel="0" collapsed="false">
      <c r="A2241" s="6" t="s">
        <v>3265</v>
      </c>
      <c r="B2241" s="6" t="s">
        <v>930</v>
      </c>
      <c r="C2241" s="27" t="n">
        <v>45708</v>
      </c>
      <c r="D2241" s="27"/>
      <c r="E2241" s="6"/>
      <c r="F2241" s="6"/>
      <c r="H2241" s="1" t="n">
        <f aca="false">YEAR(C2241)</f>
        <v>2025</v>
      </c>
    </row>
    <row r="2242" customFormat="false" ht="15.75" hidden="false" customHeight="false" outlineLevel="0" collapsed="false">
      <c r="A2242" s="6" t="s">
        <v>3266</v>
      </c>
      <c r="B2242" s="6" t="s">
        <v>3267</v>
      </c>
      <c r="C2242" s="27" t="n">
        <v>45714</v>
      </c>
      <c r="D2242" s="27"/>
      <c r="E2242" s="6"/>
      <c r="F2242" s="6"/>
      <c r="H2242" s="1" t="n">
        <f aca="false">YEAR(C2242)</f>
        <v>2025</v>
      </c>
    </row>
    <row r="2243" customFormat="false" ht="15.75" hidden="false" customHeight="false" outlineLevel="0" collapsed="false">
      <c r="A2243" s="6" t="s">
        <v>3268</v>
      </c>
      <c r="B2243" s="6" t="s">
        <v>434</v>
      </c>
      <c r="C2243" s="27" t="n">
        <v>45714</v>
      </c>
      <c r="D2243" s="27"/>
      <c r="E2243" s="6"/>
      <c r="F2243" s="6"/>
      <c r="H2243" s="1" t="n">
        <f aca="false">YEAR(C2243)</f>
        <v>2025</v>
      </c>
    </row>
    <row r="2244" customFormat="false" ht="15.75" hidden="false" customHeight="false" outlineLevel="0" collapsed="false">
      <c r="A2244" s="6" t="s">
        <v>3269</v>
      </c>
      <c r="B2244" s="6" t="s">
        <v>690</v>
      </c>
      <c r="C2244" s="27" t="n">
        <v>45714</v>
      </c>
      <c r="D2244" s="27"/>
      <c r="E2244" s="6"/>
      <c r="F2244" s="6"/>
      <c r="H2244" s="1" t="n">
        <f aca="false">YEAR(C2244)</f>
        <v>2025</v>
      </c>
    </row>
    <row r="2245" customFormat="false" ht="15.75" hidden="false" customHeight="false" outlineLevel="0" collapsed="false">
      <c r="A2245" s="6" t="s">
        <v>3270</v>
      </c>
      <c r="B2245" s="6" t="s">
        <v>2700</v>
      </c>
      <c r="C2245" s="27" t="n">
        <v>45714</v>
      </c>
      <c r="D2245" s="27"/>
      <c r="E2245" s="6"/>
      <c r="F2245" s="6"/>
      <c r="H2245" s="1" t="n">
        <f aca="false">YEAR(C2245)</f>
        <v>2025</v>
      </c>
    </row>
    <row r="2246" customFormat="false" ht="15.75" hidden="false" customHeight="false" outlineLevel="0" collapsed="false">
      <c r="A2246" s="6" t="s">
        <v>3271</v>
      </c>
      <c r="B2246" s="6" t="s">
        <v>6</v>
      </c>
      <c r="C2246" s="27" t="n">
        <v>45718</v>
      </c>
      <c r="D2246" s="27" t="n">
        <v>45739</v>
      </c>
      <c r="E2246" s="6" t="n">
        <v>1954</v>
      </c>
      <c r="F2246" s="6"/>
      <c r="H2246" s="1" t="n">
        <f aca="false">YEAR(C2246)</f>
        <v>2025</v>
      </c>
    </row>
    <row r="2247" customFormat="false" ht="15.75" hidden="false" customHeight="false" outlineLevel="0" collapsed="false">
      <c r="A2247" s="6" t="s">
        <v>3272</v>
      </c>
      <c r="B2247" s="6" t="s">
        <v>3273</v>
      </c>
      <c r="C2247" s="27" t="n">
        <v>45718</v>
      </c>
      <c r="D2247" s="27"/>
      <c r="E2247" s="6"/>
      <c r="F2247" s="6"/>
      <c r="H2247" s="1" t="n">
        <f aca="false">YEAR(C2247)</f>
        <v>2025</v>
      </c>
    </row>
    <row r="2248" customFormat="false" ht="15.75" hidden="false" customHeight="false" outlineLevel="0" collapsed="false">
      <c r="A2248" s="6" t="s">
        <v>3274</v>
      </c>
      <c r="B2248" s="6" t="s">
        <v>3225</v>
      </c>
      <c r="C2248" s="27" t="n">
        <v>45718</v>
      </c>
      <c r="D2248" s="27"/>
      <c r="E2248" s="6"/>
      <c r="F2248" s="6"/>
      <c r="H2248" s="1" t="n">
        <f aca="false">YEAR(C2248)</f>
        <v>2025</v>
      </c>
    </row>
    <row r="2249" customFormat="false" ht="15.75" hidden="false" customHeight="false" outlineLevel="0" collapsed="false">
      <c r="A2249" s="6" t="s">
        <v>3275</v>
      </c>
      <c r="B2249" s="6" t="s">
        <v>138</v>
      </c>
      <c r="C2249" s="27" t="n">
        <v>45718</v>
      </c>
      <c r="D2249" s="27"/>
      <c r="E2249" s="6"/>
      <c r="F2249" s="6"/>
      <c r="H2249" s="1" t="n">
        <f aca="false">YEAR(C2249)</f>
        <v>2025</v>
      </c>
    </row>
    <row r="2250" customFormat="false" ht="15.75" hidden="false" customHeight="false" outlineLevel="0" collapsed="false">
      <c r="A2250" s="6" t="s">
        <v>3276</v>
      </c>
      <c r="B2250" s="6" t="s">
        <v>2438</v>
      </c>
      <c r="C2250" s="27" t="n">
        <v>45718</v>
      </c>
      <c r="D2250" s="27"/>
      <c r="E2250" s="6"/>
      <c r="F2250" s="6"/>
      <c r="H2250" s="1" t="n">
        <f aca="false">YEAR(C2250)</f>
        <v>2025</v>
      </c>
    </row>
    <row r="2251" customFormat="false" ht="15.75" hidden="false" customHeight="false" outlineLevel="0" collapsed="false">
      <c r="A2251" s="6" t="s">
        <v>3277</v>
      </c>
      <c r="B2251" s="6" t="s">
        <v>3278</v>
      </c>
      <c r="C2251" s="27" t="n">
        <v>45726</v>
      </c>
      <c r="D2251" s="27"/>
      <c r="E2251" s="6"/>
      <c r="F2251" s="6"/>
      <c r="H2251" s="1" t="n">
        <f aca="false">YEAR(C2251)</f>
        <v>2025</v>
      </c>
    </row>
    <row r="2252" customFormat="false" ht="15.75" hidden="false" customHeight="false" outlineLevel="0" collapsed="false">
      <c r="A2252" s="6" t="s">
        <v>3279</v>
      </c>
      <c r="B2252" s="6" t="s">
        <v>37</v>
      </c>
      <c r="C2252" s="27" t="n">
        <v>45726</v>
      </c>
      <c r="D2252" s="27"/>
      <c r="E2252" s="6"/>
      <c r="F2252" s="6"/>
      <c r="H2252" s="1" t="n">
        <f aca="false">YEAR(C2252)</f>
        <v>2025</v>
      </c>
    </row>
    <row r="2253" customFormat="false" ht="15.75" hidden="false" customHeight="false" outlineLevel="0" collapsed="false">
      <c r="A2253" s="6" t="s">
        <v>3280</v>
      </c>
      <c r="B2253" s="6" t="s">
        <v>3225</v>
      </c>
      <c r="C2253" s="27" t="n">
        <v>45726</v>
      </c>
      <c r="D2253" s="27"/>
      <c r="E2253" s="6"/>
      <c r="F2253" s="6"/>
      <c r="H2253" s="1" t="n">
        <f aca="false">YEAR(C2253)</f>
        <v>2025</v>
      </c>
    </row>
    <row r="2254" customFormat="false" ht="15.75" hidden="false" customHeight="false" outlineLevel="0" collapsed="false">
      <c r="A2254" s="6" t="s">
        <v>3281</v>
      </c>
      <c r="B2254" s="6" t="s">
        <v>243</v>
      </c>
      <c r="C2254" s="27" t="n">
        <v>45726</v>
      </c>
      <c r="D2254" s="27"/>
      <c r="E2254" s="6"/>
      <c r="F2254" s="6"/>
      <c r="H2254" s="1" t="n">
        <f aca="false">YEAR(C2254)</f>
        <v>2025</v>
      </c>
    </row>
    <row r="2255" customFormat="false" ht="15.75" hidden="false" customHeight="false" outlineLevel="0" collapsed="false">
      <c r="A2255" s="6" t="s">
        <v>3282</v>
      </c>
      <c r="B2255" s="6" t="s">
        <v>3283</v>
      </c>
      <c r="C2255" s="27" t="n">
        <v>45730</v>
      </c>
      <c r="D2255" s="27"/>
      <c r="E2255" s="6"/>
      <c r="F2255" s="6"/>
      <c r="H2255" s="1" t="n">
        <f aca="false">YEAR(C2255)</f>
        <v>2025</v>
      </c>
    </row>
    <row r="2256" customFormat="false" ht="15.75" hidden="false" customHeight="false" outlineLevel="0" collapsed="false">
      <c r="A2256" s="6" t="s">
        <v>3284</v>
      </c>
      <c r="B2256" s="6" t="s">
        <v>3285</v>
      </c>
      <c r="C2256" s="27" t="n">
        <v>45730</v>
      </c>
      <c r="D2256" s="27"/>
      <c r="E2256" s="6"/>
      <c r="F2256" s="6"/>
      <c r="H2256" s="1" t="n">
        <f aca="false">YEAR(C2256)</f>
        <v>2025</v>
      </c>
    </row>
    <row r="2257" customFormat="false" ht="15.75" hidden="false" customHeight="false" outlineLevel="0" collapsed="false">
      <c r="A2257" s="6" t="s">
        <v>3286</v>
      </c>
      <c r="B2257" s="6" t="s">
        <v>3287</v>
      </c>
      <c r="C2257" s="27" t="n">
        <v>45730</v>
      </c>
      <c r="D2257" s="27"/>
      <c r="E2257" s="6"/>
      <c r="F2257" s="6"/>
      <c r="H2257" s="1" t="n">
        <f aca="false">YEAR(C2257)</f>
        <v>2025</v>
      </c>
    </row>
    <row r="2258" customFormat="false" ht="15.75" hidden="false" customHeight="false" outlineLevel="0" collapsed="false">
      <c r="A2258" s="6" t="s">
        <v>3288</v>
      </c>
      <c r="B2258" s="6" t="s">
        <v>3289</v>
      </c>
      <c r="C2258" s="27" t="n">
        <v>45730</v>
      </c>
      <c r="D2258" s="27"/>
      <c r="E2258" s="6"/>
      <c r="F2258" s="6"/>
      <c r="H2258" s="1" t="n">
        <f aca="false">YEAR(C2258)</f>
        <v>2025</v>
      </c>
    </row>
    <row r="2259" customFormat="false" ht="15.75" hidden="false" customHeight="false" outlineLevel="0" collapsed="false">
      <c r="A2259" s="6" t="s">
        <v>3290</v>
      </c>
      <c r="B2259" s="6" t="s">
        <v>3291</v>
      </c>
      <c r="C2259" s="27" t="n">
        <v>45730</v>
      </c>
      <c r="D2259" s="27"/>
      <c r="E2259" s="6"/>
      <c r="F2259" s="6"/>
      <c r="H2259" s="1" t="n">
        <f aca="false">YEAR(C2259)</f>
        <v>2025</v>
      </c>
    </row>
    <row r="2260" customFormat="false" ht="15.75" hidden="false" customHeight="false" outlineLevel="0" collapsed="false">
      <c r="A2260" s="6" t="s">
        <v>3292</v>
      </c>
      <c r="B2260" s="6" t="s">
        <v>3293</v>
      </c>
      <c r="C2260" s="27" t="n">
        <v>45733</v>
      </c>
      <c r="D2260" s="27"/>
      <c r="E2260" s="6"/>
      <c r="F2260" s="6"/>
      <c r="H2260" s="1" t="n">
        <f aca="false">YEAR(C2260)</f>
        <v>2025</v>
      </c>
    </row>
    <row r="2261" customFormat="false" ht="15.75" hidden="false" customHeight="false" outlineLevel="0" collapsed="false">
      <c r="A2261" s="6" t="s">
        <v>3294</v>
      </c>
      <c r="B2261" s="6" t="s">
        <v>3295</v>
      </c>
      <c r="C2261" s="27" t="n">
        <v>45733</v>
      </c>
      <c r="D2261" s="27"/>
      <c r="E2261" s="6"/>
      <c r="F2261" s="6"/>
      <c r="H2261" s="1" t="n">
        <f aca="false">YEAR(C2261)</f>
        <v>2025</v>
      </c>
    </row>
    <row r="2262" customFormat="false" ht="15.75" hidden="false" customHeight="false" outlineLevel="0" collapsed="false">
      <c r="A2262" s="6" t="s">
        <v>3296</v>
      </c>
      <c r="B2262" s="6" t="s">
        <v>3178</v>
      </c>
      <c r="C2262" s="27" t="n">
        <v>45733</v>
      </c>
      <c r="D2262" s="27"/>
      <c r="E2262" s="6"/>
      <c r="F2262" s="6"/>
      <c r="H2262" s="1" t="n">
        <f aca="false">YEAR(C2262)</f>
        <v>2025</v>
      </c>
    </row>
    <row r="2263" customFormat="false" ht="15.75" hidden="false" customHeight="false" outlineLevel="0" collapsed="false">
      <c r="A2263" s="6" t="s">
        <v>3297</v>
      </c>
      <c r="B2263" s="6" t="s">
        <v>180</v>
      </c>
      <c r="C2263" s="27" t="n">
        <v>45735</v>
      </c>
      <c r="D2263" s="27"/>
      <c r="E2263" s="6"/>
      <c r="F2263" s="6"/>
      <c r="H2263" s="1" t="n">
        <f aca="false">YEAR(C2263)</f>
        <v>2025</v>
      </c>
    </row>
    <row r="2264" customFormat="false" ht="15.75" hidden="false" customHeight="false" outlineLevel="0" collapsed="false">
      <c r="A2264" s="6" t="s">
        <v>3298</v>
      </c>
      <c r="B2264" s="6" t="s">
        <v>3299</v>
      </c>
      <c r="C2264" s="27" t="n">
        <v>45735</v>
      </c>
      <c r="D2264" s="27"/>
      <c r="E2264" s="6"/>
      <c r="F2264" s="6"/>
      <c r="H2264" s="1" t="n">
        <f aca="false">YEAR(C2264)</f>
        <v>2025</v>
      </c>
    </row>
    <row r="2265" customFormat="false" ht="15.75" hidden="false" customHeight="false" outlineLevel="0" collapsed="false">
      <c r="A2265" s="6" t="s">
        <v>3300</v>
      </c>
      <c r="B2265" s="6" t="s">
        <v>3301</v>
      </c>
      <c r="C2265" s="27" t="n">
        <v>45735</v>
      </c>
      <c r="D2265" s="27"/>
      <c r="E2265" s="6"/>
      <c r="F2265" s="6"/>
      <c r="H2265" s="1" t="n">
        <f aca="false">YEAR(C2265)</f>
        <v>2025</v>
      </c>
    </row>
    <row r="2266" customFormat="false" ht="15.75" hidden="false" customHeight="false" outlineLevel="0" collapsed="false">
      <c r="A2266" s="6" t="s">
        <v>3302</v>
      </c>
      <c r="B2266" s="6" t="s">
        <v>1882</v>
      </c>
      <c r="C2266" s="27" t="n">
        <v>45742</v>
      </c>
      <c r="D2266" s="27" t="n">
        <v>45749</v>
      </c>
      <c r="E2266" s="6"/>
      <c r="F2266" s="6"/>
      <c r="H2266" s="1" t="n">
        <f aca="false">YEAR(C2266)</f>
        <v>2025</v>
      </c>
    </row>
    <row r="2267" customFormat="false" ht="15.75" hidden="false" customHeight="false" outlineLevel="0" collapsed="false">
      <c r="A2267" s="6" t="s">
        <v>3303</v>
      </c>
      <c r="B2267" s="6" t="s">
        <v>3304</v>
      </c>
      <c r="C2267" s="27" t="n">
        <v>45742</v>
      </c>
      <c r="D2267" s="27"/>
      <c r="E2267" s="6"/>
      <c r="F2267" s="6"/>
      <c r="H2267" s="1" t="n">
        <f aca="false">YEAR(C2267)</f>
        <v>2025</v>
      </c>
    </row>
    <row r="2268" customFormat="false" ht="15.75" hidden="false" customHeight="false" outlineLevel="0" collapsed="false">
      <c r="A2268" s="6" t="s">
        <v>3305</v>
      </c>
      <c r="B2268" s="6" t="s">
        <v>3306</v>
      </c>
      <c r="C2268" s="27" t="n">
        <v>45742</v>
      </c>
      <c r="D2268" s="27"/>
      <c r="E2268" s="6"/>
      <c r="F2268" s="6"/>
      <c r="H2268" s="1" t="n">
        <f aca="false">YEAR(C2268)</f>
        <v>2025</v>
      </c>
    </row>
    <row r="2269" customFormat="false" ht="15.75" hidden="false" customHeight="false" outlineLevel="0" collapsed="false">
      <c r="A2269" s="6" t="s">
        <v>3307</v>
      </c>
      <c r="B2269" s="6" t="s">
        <v>3308</v>
      </c>
      <c r="C2269" s="27" t="n">
        <v>45742</v>
      </c>
      <c r="D2269" s="27"/>
      <c r="E2269" s="6"/>
      <c r="F2269" s="6"/>
      <c r="H2269" s="1" t="n">
        <f aca="false">YEAR(C2269)</f>
        <v>2025</v>
      </c>
    </row>
    <row r="2270" customFormat="false" ht="15.75" hidden="false" customHeight="false" outlineLevel="0" collapsed="false">
      <c r="A2270" s="6" t="s">
        <v>3309</v>
      </c>
      <c r="B2270" s="6" t="s">
        <v>734</v>
      </c>
      <c r="C2270" s="27" t="n">
        <v>45742</v>
      </c>
      <c r="D2270" s="27"/>
      <c r="E2270" s="6"/>
      <c r="F2270" s="6"/>
      <c r="H2270" s="1" t="n">
        <f aca="false">YEAR(C2270)</f>
        <v>2025</v>
      </c>
    </row>
    <row r="2271" customFormat="false" ht="15.75" hidden="false" customHeight="false" outlineLevel="0" collapsed="false">
      <c r="A2271" s="6" t="s">
        <v>3310</v>
      </c>
      <c r="B2271" s="6" t="s">
        <v>3311</v>
      </c>
      <c r="C2271" s="27" t="n">
        <v>45742</v>
      </c>
      <c r="D2271" s="27"/>
      <c r="E2271" s="6"/>
      <c r="F2271" s="6"/>
      <c r="H2271" s="1" t="n">
        <f aca="false">YEAR(C2271)</f>
        <v>2025</v>
      </c>
    </row>
    <row r="2272" customFormat="false" ht="15.75" hidden="false" customHeight="false" outlineLevel="0" collapsed="false">
      <c r="A2272" s="6" t="s">
        <v>3312</v>
      </c>
      <c r="B2272" s="6" t="s">
        <v>3313</v>
      </c>
      <c r="C2272" s="27" t="n">
        <v>45749</v>
      </c>
      <c r="D2272" s="27"/>
      <c r="E2272" s="6"/>
      <c r="F2272" s="6"/>
      <c r="H2272" s="1" t="n">
        <f aca="false">YEAR(C2272)</f>
        <v>2025</v>
      </c>
    </row>
    <row r="2273" customFormat="false" ht="15.75" hidden="false" customHeight="true" outlineLevel="0" collapsed="false">
      <c r="A2273" s="6" t="s">
        <v>3314</v>
      </c>
      <c r="B2273" s="6" t="s">
        <v>1882</v>
      </c>
      <c r="C2273" s="27" t="n">
        <v>45770</v>
      </c>
      <c r="D2273" s="27" t="n">
        <v>45771</v>
      </c>
      <c r="E2273" s="6"/>
      <c r="F2273" s="6"/>
    </row>
    <row r="2274" customFormat="false" ht="15.75" hidden="false" customHeight="true" outlineLevel="0" collapsed="false">
      <c r="A2274" s="6" t="s">
        <v>3315</v>
      </c>
      <c r="B2274" s="6" t="s">
        <v>1882</v>
      </c>
      <c r="C2274" s="27" t="n">
        <v>45770</v>
      </c>
      <c r="D2274" s="27" t="n">
        <v>45771</v>
      </c>
      <c r="E2274" s="6"/>
      <c r="F2274" s="6"/>
    </row>
    <row r="2275" customFormat="false" ht="15.75" hidden="false" customHeight="true" outlineLevel="0" collapsed="false">
      <c r="A2275" s="6" t="s">
        <v>3316</v>
      </c>
      <c r="B2275" s="6" t="s">
        <v>1882</v>
      </c>
      <c r="C2275" s="27" t="n">
        <v>45770</v>
      </c>
      <c r="D2275" s="27"/>
      <c r="E2275" s="6"/>
      <c r="F2275" s="6"/>
    </row>
    <row r="2276" customFormat="false" ht="15.75" hidden="false" customHeight="true" outlineLevel="0" collapsed="false">
      <c r="A2276" s="6" t="s">
        <v>3317</v>
      </c>
      <c r="B2276" s="6" t="s">
        <v>233</v>
      </c>
      <c r="C2276" s="27" t="n">
        <v>45770</v>
      </c>
      <c r="D2276" s="27"/>
      <c r="E2276" s="6"/>
      <c r="F2276" s="6"/>
    </row>
    <row r="2277" customFormat="false" ht="15.75" hidden="false" customHeight="true" outlineLevel="0" collapsed="false">
      <c r="A2277" s="6" t="s">
        <v>3318</v>
      </c>
      <c r="B2277" s="6" t="s">
        <v>3319</v>
      </c>
      <c r="C2277" s="27" t="n">
        <v>45770</v>
      </c>
      <c r="D2277" s="27"/>
      <c r="E2277" s="6"/>
      <c r="F2277" s="6"/>
    </row>
    <row r="2278" customFormat="false" ht="15.75" hidden="false" customHeight="true" outlineLevel="0" collapsed="false">
      <c r="A2278" s="6" t="s">
        <v>3320</v>
      </c>
      <c r="B2278" s="6" t="s">
        <v>3321</v>
      </c>
      <c r="C2278" s="27" t="n">
        <v>45770</v>
      </c>
      <c r="D2278" s="27"/>
      <c r="E2278" s="6"/>
      <c r="F2278" s="6"/>
    </row>
    <row r="2279" customFormat="false" ht="15.75" hidden="false" customHeight="true" outlineLevel="0" collapsed="false">
      <c r="A2279" s="6" t="s">
        <v>3322</v>
      </c>
      <c r="B2279" s="6" t="s">
        <v>3323</v>
      </c>
      <c r="C2279" s="27" t="n">
        <v>45770</v>
      </c>
      <c r="D2279" s="27"/>
      <c r="E2279" s="6"/>
      <c r="F2279" s="6"/>
    </row>
    <row r="2280" customFormat="false" ht="15.75" hidden="false" customHeight="true" outlineLevel="0" collapsed="false">
      <c r="A2280" s="6" t="s">
        <v>3324</v>
      </c>
      <c r="B2280" s="6" t="s">
        <v>3325</v>
      </c>
      <c r="C2280" s="27" t="n">
        <v>45770</v>
      </c>
      <c r="D2280" s="27"/>
      <c r="E2280" s="6"/>
      <c r="F2280" s="6"/>
    </row>
    <row r="2281" customFormat="false" ht="15.75" hidden="false" customHeight="true" outlineLevel="0" collapsed="false">
      <c r="A2281" s="6" t="s">
        <v>3326</v>
      </c>
      <c r="B2281" s="6" t="s">
        <v>886</v>
      </c>
      <c r="C2281" s="27" t="n">
        <v>45770</v>
      </c>
      <c r="D2281" s="27"/>
      <c r="E2281" s="6"/>
      <c r="F2281" s="6"/>
    </row>
    <row r="2282" customFormat="false" ht="15.75" hidden="false" customHeight="true" outlineLevel="0" collapsed="false">
      <c r="A2282" s="6" t="s">
        <v>3327</v>
      </c>
      <c r="B2282" s="6" t="s">
        <v>3178</v>
      </c>
      <c r="C2282" s="27" t="n">
        <v>45770</v>
      </c>
      <c r="D2282" s="27"/>
      <c r="E2282" s="6"/>
      <c r="F2282" s="6"/>
    </row>
    <row r="2283" customFormat="false" ht="15.75" hidden="false" customHeight="true" outlineLevel="0" collapsed="false">
      <c r="A2283" s="6" t="s">
        <v>3328</v>
      </c>
      <c r="B2283" s="6" t="s">
        <v>3243</v>
      </c>
      <c r="C2283" s="27" t="n">
        <v>45770</v>
      </c>
      <c r="D2283" s="27"/>
      <c r="E2283" s="6"/>
      <c r="F2283" s="6"/>
    </row>
    <row r="2284" customFormat="false" ht="15.75" hidden="false" customHeight="true" outlineLevel="0" collapsed="false">
      <c r="A2284" s="6" t="s">
        <v>3329</v>
      </c>
      <c r="B2284" s="6" t="s">
        <v>2438</v>
      </c>
      <c r="C2284" s="27" t="n">
        <v>45779</v>
      </c>
      <c r="D2284" s="27"/>
      <c r="E2284" s="6"/>
      <c r="F2284" s="6"/>
    </row>
    <row r="2285" customFormat="false" ht="15.75" hidden="false" customHeight="true" outlineLevel="0" collapsed="false">
      <c r="A2285" s="1" t="s">
        <v>3330</v>
      </c>
      <c r="B2285" s="6" t="s">
        <v>2066</v>
      </c>
      <c r="C2285" s="27" t="n">
        <v>45779</v>
      </c>
      <c r="D2285" s="27"/>
      <c r="E2285" s="6"/>
      <c r="F2285" s="6"/>
    </row>
    <row r="2286" customFormat="false" ht="15.75" hidden="false" customHeight="true" outlineLevel="0" collapsed="false">
      <c r="A2286" s="1" t="s">
        <v>3331</v>
      </c>
      <c r="B2286" s="1" t="s">
        <v>3332</v>
      </c>
      <c r="C2286" s="2" t="n">
        <v>45779</v>
      </c>
    </row>
    <row r="2287" customFormat="false" ht="15.75" hidden="false" customHeight="true" outlineLevel="0" collapsed="false">
      <c r="A2287" s="1" t="s">
        <v>3333</v>
      </c>
      <c r="B2287" s="1" t="s">
        <v>3332</v>
      </c>
      <c r="C2287" s="2" t="n">
        <v>45785</v>
      </c>
    </row>
    <row r="2288" customFormat="false" ht="15.75" hidden="false" customHeight="true" outlineLevel="0" collapsed="false">
      <c r="A2288" s="1" t="s">
        <v>3334</v>
      </c>
      <c r="B2288" s="1" t="s">
        <v>3335</v>
      </c>
      <c r="C2288" s="2" t="n">
        <v>45785</v>
      </c>
    </row>
    <row r="2289" customFormat="false" ht="15.75" hidden="false" customHeight="true" outlineLevel="0" collapsed="false">
      <c r="A2289" s="1" t="s">
        <v>3336</v>
      </c>
      <c r="B2289" s="1" t="s">
        <v>883</v>
      </c>
      <c r="C2289" s="2" t="n">
        <v>45785</v>
      </c>
    </row>
    <row r="2290" customFormat="false" ht="15.75" hidden="false" customHeight="true" outlineLevel="0" collapsed="false">
      <c r="A2290" s="1" t="s">
        <v>3337</v>
      </c>
      <c r="B2290" s="1" t="s">
        <v>285</v>
      </c>
      <c r="C2290" s="2" t="n">
        <v>45785</v>
      </c>
    </row>
    <row r="2291" customFormat="false" ht="15.75" hidden="false" customHeight="true" outlineLevel="0" collapsed="false">
      <c r="A2291" s="1" t="s">
        <v>3338</v>
      </c>
      <c r="B2291" s="1" t="s">
        <v>883</v>
      </c>
      <c r="C2291" s="2" t="n">
        <v>45785</v>
      </c>
    </row>
    <row r="2292" customFormat="false" ht="15.75" hidden="false" customHeight="true" outlineLevel="0" collapsed="false">
      <c r="A2292" s="1" t="s">
        <v>3339</v>
      </c>
      <c r="B2292" s="1" t="s">
        <v>3335</v>
      </c>
      <c r="C2292" s="2" t="n">
        <v>45785</v>
      </c>
    </row>
    <row r="2293" customFormat="false" ht="15.75" hidden="false" customHeight="true" outlineLevel="0" collapsed="false">
      <c r="A2293" s="1" t="s">
        <v>3340</v>
      </c>
      <c r="B2293" s="1" t="s">
        <v>3225</v>
      </c>
      <c r="C2293" s="2" t="n">
        <v>45785</v>
      </c>
    </row>
    <row r="2294" customFormat="false" ht="15.75" hidden="false" customHeight="true" outlineLevel="0" collapsed="false">
      <c r="A2294" s="1" t="s">
        <v>3341</v>
      </c>
      <c r="B2294" s="1" t="s">
        <v>2128</v>
      </c>
      <c r="C2294" s="2" t="n">
        <v>45785</v>
      </c>
    </row>
    <row r="2295" customFormat="false" ht="15.75" hidden="false" customHeight="true" outlineLevel="0" collapsed="false">
      <c r="A2295" s="1" t="s">
        <v>3342</v>
      </c>
      <c r="B2295" s="1" t="s">
        <v>3225</v>
      </c>
      <c r="C2295" s="2" t="n">
        <v>45785</v>
      </c>
    </row>
    <row r="2296" customFormat="false" ht="15.75" hidden="false" customHeight="true" outlineLevel="0" collapsed="false">
      <c r="A2296" s="1" t="s">
        <v>3343</v>
      </c>
      <c r="B2296" s="1" t="s">
        <v>1435</v>
      </c>
      <c r="C2296" s="2" t="n">
        <v>45785</v>
      </c>
    </row>
    <row r="2297" customFormat="false" ht="15.75" hidden="false" customHeight="true" outlineLevel="0" collapsed="false">
      <c r="A2297" s="1" t="s">
        <v>3344</v>
      </c>
      <c r="B2297" s="1" t="s">
        <v>3335</v>
      </c>
      <c r="C2297" s="2" t="n">
        <v>45785</v>
      </c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conditionalFormatting sqref="A1:A950 A952:A2129 A2139:A2262 A2264:A1048576">
    <cfRule type="duplicateValues" priority="2" aboveAverage="0" equalAverage="0" bottom="0" percent="0" rank="0" text="" dxfId="0"/>
  </conditionalFormatting>
  <conditionalFormatting sqref="A952:A2045 A1:A950">
    <cfRule type="duplicateValues" priority="3" aboveAverage="0" equalAverage="0" bottom="0" percent="0" rank="0" text="" dxfId="1"/>
  </conditionalFormatting>
  <conditionalFormatting sqref="A2263">
    <cfRule type="duplicateValues" priority="4" aboveAverage="0" equalAverage="0" bottom="0" percent="0" rank="0" text="" dxfId="0"/>
  </conditionalFormatting>
  <printOptions headings="false" gridLines="false" gridLinesSet="true" horizontalCentered="false" verticalCentered="false"/>
  <pageMargins left="0.315277777777778" right="0.315277777777778" top="0.354166666666667" bottom="0.565277777777778" header="0.511811023622047" footer="0.315277777777778"/>
  <pageSetup paperSize="9" scale="4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&amp;C&amp;"Times New Roman,Normale"&amp;12&amp;KffffffPagina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27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customHeight="true" zeroHeight="false" outlineLevelRow="0" outlineLevelCol="0"/>
  <cols>
    <col collapsed="false" customWidth="true" hidden="false" outlineLevel="0" max="1" min="1" style="14" width="59.7"/>
    <col collapsed="false" customWidth="true" hidden="false" outlineLevel="0" max="2" min="2" style="14" width="32.97"/>
    <col collapsed="false" customWidth="true" hidden="false" outlineLevel="0" max="3" min="3" style="30" width="14.86"/>
  </cols>
  <sheetData>
    <row r="1" customFormat="false" ht="15" hidden="false" customHeight="false" outlineLevel="0" collapsed="false">
      <c r="A1" s="31" t="s">
        <v>0</v>
      </c>
      <c r="B1" s="31" t="s">
        <v>1</v>
      </c>
      <c r="C1" s="32" t="s">
        <v>2</v>
      </c>
    </row>
    <row r="2" customFormat="false" ht="15" hidden="false" customHeight="false" outlineLevel="0" collapsed="false">
      <c r="A2" s="14" t="n">
        <f aca="false" t="array" ref="A2:B2275">_xlfn._xlws.SORT(_xlfn._xlws.FILTER(ELENCO!A2:B2272,(ELENCO!H2:H2272&gt;ELENCO!I7)))</f>
        <v>1979</v>
      </c>
      <c r="B2" s="14" t="str">
        <v>Val McDermid</v>
      </c>
    </row>
    <row r="3" customFormat="false" ht="15" hidden="false" customHeight="false" outlineLevel="0" collapsed="false">
      <c r="A3" s="14" t="str">
        <v>... e palla al centro</v>
      </c>
      <c r="B3" s="14" t="str">
        <v>Antonio Manzini</v>
      </c>
    </row>
    <row r="4" customFormat="false" ht="15" hidden="false" customHeight="false" outlineLevel="0" collapsed="false">
      <c r="A4" s="14" t="str">
        <v>...Che Dio perdona a tutti</v>
      </c>
      <c r="B4" s="14" t="str">
        <v>Pif</v>
      </c>
    </row>
    <row r="5" customFormat="false" ht="15" hidden="false" customHeight="false" outlineLevel="0" collapsed="false">
      <c r="A5" s="14" t="str">
        <v>120 Rue de la Gare</v>
      </c>
      <c r="B5" s="14" t="str">
        <v>Léo Malet</v>
      </c>
    </row>
    <row r="6" customFormat="false" ht="15" hidden="false" customHeight="false" outlineLevel="0" collapsed="false">
      <c r="A6" s="14" t="str">
        <v>168 ore. La prima indagine del Commissario Luciani</v>
      </c>
      <c r="B6" s="14" t="str">
        <v>Alessandro Naro</v>
      </c>
    </row>
    <row r="7" customFormat="false" ht="15" hidden="false" customHeight="false" outlineLevel="0" collapsed="false">
      <c r="A7" s="14" t="str">
        <v>2119. La disfatta dei Sapiens</v>
      </c>
      <c r="B7" s="14" t="str">
        <v>Sabina Guzzanti</v>
      </c>
    </row>
    <row r="8" customFormat="false" ht="15" hidden="false" customHeight="false" outlineLevel="0" collapsed="false">
      <c r="A8" s="14" t="str">
        <v>28 Marzo</v>
      </c>
      <c r="B8" s="14" t="str">
        <v>Tiziana Maiolo</v>
      </c>
    </row>
    <row r="9" customFormat="false" ht="15" hidden="false" customHeight="false" outlineLevel="0" collapsed="false">
      <c r="A9" s="14" t="str">
        <v>31 canzoni</v>
      </c>
      <c r="B9" s="14" t="str">
        <v>Nick Hornby</v>
      </c>
    </row>
    <row r="10" customFormat="false" ht="15" hidden="false" customHeight="false" outlineLevel="0" collapsed="false">
      <c r="A10" s="14" t="str">
        <v>33 RE</v>
      </c>
      <c r="B10" s="14" t="str">
        <v>Andrea Vitali e Giancarlo Vitali</v>
      </c>
    </row>
    <row r="11" customFormat="false" ht="15" hidden="false" customHeight="false" outlineLevel="0" collapsed="false">
      <c r="A11" s="14" t="str">
        <v>7-7-2007 (Il vicequestore Rocco Schiavone)</v>
      </c>
      <c r="B11" s="14" t="str">
        <v>Antonio Manzini</v>
      </c>
    </row>
    <row r="12" customFormat="false" ht="15" hidden="false" customHeight="false" outlineLevel="0" collapsed="false">
      <c r="A12" s="14" t="str">
        <v>9134+2: Un'indagine di Rosso&amp;Olivieri</v>
      </c>
      <c r="B12" s="14" t="str">
        <v>Daniele Giovanni Papi</v>
      </c>
    </row>
    <row r="13" customFormat="false" ht="15" hidden="false" customHeight="false" outlineLevel="0" collapsed="false">
      <c r="A13" s="14" t="str">
        <v>A cantare fu il cane</v>
      </c>
      <c r="B13" s="14" t="str">
        <v>Andrea Vitali</v>
      </c>
    </row>
    <row r="14" customFormat="false" ht="15" hidden="false" customHeight="false" outlineLevel="0" collapsed="false">
      <c r="A14" s="14" t="str">
        <v>A chi vuoi bene</v>
      </c>
      <c r="B14" s="14" t="str">
        <v>Lisa Gardner</v>
      </c>
    </row>
    <row r="15" customFormat="false" ht="15" hidden="false" customHeight="false" outlineLevel="0" collapsed="false">
      <c r="A15" s="14" t="str">
        <v>A luglio non succede mai niente</v>
      </c>
      <c r="B15" s="14" t="str">
        <v>Cristina Stillitano</v>
      </c>
    </row>
    <row r="16" customFormat="false" ht="15" hidden="false" customHeight="false" outlineLevel="0" collapsed="false">
      <c r="A16" s="14" t="str">
        <v>A mani vuote</v>
      </c>
      <c r="B16" s="14" t="str">
        <v>Valerio Varesi</v>
      </c>
    </row>
    <row r="17" customFormat="false" ht="15" hidden="false" customHeight="false" outlineLevel="0" collapsed="false">
      <c r="A17" s="14" t="str">
        <v>A mano aperta</v>
      </c>
      <c r="B17" s="14" t="str">
        <v>Paolo Toso</v>
      </c>
    </row>
    <row r="18" customFormat="false" ht="15" hidden="false" customHeight="false" outlineLevel="0" collapsed="false">
      <c r="A18" s="14" t="str">
        <v>A margine dei meridiani</v>
      </c>
      <c r="B18" s="14" t="str">
        <v>Georges Simenon</v>
      </c>
    </row>
    <row r="19" customFormat="false" ht="15" hidden="false" customHeight="false" outlineLevel="0" collapsed="false">
      <c r="A19" s="14" t="str">
        <v>A proposito di Maria. Un altro caso per Malenotti</v>
      </c>
      <c r="B19" s="14" t="str">
        <v>S. Rivalta</v>
      </c>
    </row>
    <row r="20" customFormat="false" ht="15" hidden="false" customHeight="false" outlineLevel="0" collapsed="false">
      <c r="A20" s="14" t="str">
        <v>A prova di serial killer</v>
      </c>
      <c r="B20" s="14" t="str">
        <v>Marcella Nardi</v>
      </c>
    </row>
    <row r="21" customFormat="false" ht="15" hidden="false" customHeight="false" outlineLevel="0" collapsed="false">
      <c r="A21" s="14" t="str">
        <v>A Roma si muore da soli</v>
      </c>
      <c r="B21" s="14" t="str">
        <v>Enrica Aragona</v>
      </c>
    </row>
    <row r="22" customFormat="false" ht="15" hidden="false" customHeight="false" outlineLevel="0" collapsed="false">
      <c r="A22" s="14" t="str">
        <v>A spasso tra le tombe</v>
      </c>
      <c r="B22" s="14" t="str">
        <v>Alan Bradley</v>
      </c>
    </row>
    <row r="23" customFormat="false" ht="15" hidden="false" customHeight="false" outlineLevel="0" collapsed="false">
      <c r="A23" s="14" t="str">
        <v>A un cerbiatto somiglia il mio amore</v>
      </c>
      <c r="B23" s="14" t="str">
        <v>David Grossman</v>
      </c>
    </row>
    <row r="24" customFormat="false" ht="15" hidden="false" customHeight="false" outlineLevel="0" collapsed="false">
      <c r="A24" s="14" t="str">
        <v>Abbaiare alla luna</v>
      </c>
      <c r="B24" s="14" t="str">
        <v>Valeria Corciolani</v>
      </c>
    </row>
    <row r="25" customFormat="false" ht="15" hidden="false" customHeight="false" outlineLevel="0" collapsed="false">
      <c r="A25" s="14" t="str">
        <v>Abraccetto con la morte</v>
      </c>
      <c r="B25" s="14" t="str">
        <v>Davide Camoni</v>
      </c>
    </row>
    <row r="26" customFormat="false" ht="15" hidden="false" customHeight="false" outlineLevel="0" collapsed="false">
      <c r="A26" s="14" t="str">
        <v>Accadde a Torino</v>
      </c>
      <c r="B26" s="14" t="str">
        <v>Roberto Ceresa</v>
      </c>
    </row>
    <row r="27" customFormat="false" ht="15" hidden="false" customHeight="false" outlineLevel="0" collapsed="false">
      <c r="A27" s="14" t="str">
        <v>Accendimi</v>
      </c>
      <c r="B27" s="14" t="str">
        <v>Marco Presta</v>
      </c>
    </row>
    <row r="28" customFormat="false" ht="15" hidden="false" customHeight="false" outlineLevel="0" collapsed="false">
      <c r="A28" s="14" t="str">
        <v>Accogliere</v>
      </c>
      <c r="B28" s="14" t="str">
        <v>Lucio Caracciolo &amp; Andrea Riccardi</v>
      </c>
    </row>
    <row r="29" customFormat="false" ht="15" hidden="false" customHeight="false" outlineLevel="0" collapsed="false">
      <c r="A29" s="14" t="str">
        <v>Acqua alta nei caruggi</v>
      </c>
      <c r="B29" s="14" t="str">
        <v>Giuseppe Chiara</v>
      </c>
    </row>
    <row r="30" customFormat="false" ht="15" hidden="false" customHeight="false" outlineLevel="0" collapsed="false">
      <c r="A30" s="14" t="str">
        <v>Acqua morta. Un'indagine del commissario Aldani</v>
      </c>
      <c r="B30" s="14" t="str">
        <v>Michele Catozzi</v>
      </c>
    </row>
    <row r="31" customFormat="false" ht="15" hidden="false" customHeight="false" outlineLevel="0" collapsed="false">
      <c r="A31" s="14" t="str">
        <v>Acqua rossa</v>
      </c>
      <c r="B31" s="14" t="str">
        <v>Jurica Pavičić</v>
      </c>
    </row>
    <row r="32" customFormat="false" ht="15" hidden="false" customHeight="false" outlineLevel="0" collapsed="false">
      <c r="A32" s="14" t="str">
        <v>Acque amare</v>
      </c>
      <c r="B32" s="14" t="str">
        <v>Marco Polillo</v>
      </c>
    </row>
    <row r="33" customFormat="false" ht="15" hidden="false" customHeight="false" outlineLevel="0" collapsed="false">
      <c r="A33" s="14" t="str">
        <v>Acque cattive</v>
      </c>
      <c r="B33" s="14" t="str">
        <v>Chiara Forlani</v>
      </c>
    </row>
    <row r="34" customFormat="false" ht="15" hidden="false" customHeight="false" outlineLevel="0" collapsed="false">
      <c r="A34" s="14" t="str">
        <v>Ad Occhi Chiusi</v>
      </c>
      <c r="B34" s="14" t="str">
        <v>Gianrico Carofiglio</v>
      </c>
    </row>
    <row r="35" customFormat="false" ht="15" hidden="false" customHeight="false" outlineLevel="0" collapsed="false">
      <c r="A35" s="14" t="str">
        <v>Addio bocce</v>
      </c>
      <c r="B35" s="14" t="str">
        <v>Andrea Vitali</v>
      </c>
    </row>
    <row r="36" customFormat="false" ht="15" hidden="false" customHeight="false" outlineLevel="0" collapsed="false">
      <c r="A36" s="14" t="str">
        <v>Addio, Bocca di Rosa</v>
      </c>
      <c r="B36" s="14" t="str">
        <v>Daniela Piazza</v>
      </c>
    </row>
    <row r="37" customFormat="false" ht="15" hidden="false" customHeight="false" outlineLevel="0" collapsed="false">
      <c r="A37" s="14" t="str">
        <v>Adesso</v>
      </c>
      <c r="B37" s="14" t="str">
        <v>Chiara Gamberale</v>
      </c>
    </row>
    <row r="38" customFormat="false" ht="15" hidden="false" customHeight="false" outlineLevel="0" collapsed="false">
      <c r="A38" s="14" t="str">
        <v>Agatha Raisin – Campane a morto</v>
      </c>
      <c r="B38" s="14" t="str">
        <v>M.C. Beaton</v>
      </c>
    </row>
    <row r="39" customFormat="false" ht="15" hidden="false" customHeight="false" outlineLevel="0" collapsed="false">
      <c r="A39" s="14" t="str">
        <v>Agatha Raisin – L'albero delle streghe</v>
      </c>
      <c r="B39" s="14" t="str">
        <v>M.C. Beaton</v>
      </c>
    </row>
    <row r="40" customFormat="false" ht="15" hidden="false" customHeight="false" outlineLevel="0" collapsed="false">
      <c r="A40" s="14" t="str">
        <v>Agatha Raisin – Morti e sepolti</v>
      </c>
      <c r="B40" s="14" t="str">
        <v>M.C. Beaton</v>
      </c>
    </row>
    <row r="41" customFormat="false" ht="15" hidden="false" customHeight="false" outlineLevel="0" collapsed="false">
      <c r="A41" s="14" t="str">
        <v>Agatha Raisin e il ballo mortale</v>
      </c>
      <c r="B41" s="14" t="str">
        <v>M.C. Beaton</v>
      </c>
    </row>
    <row r="42" customFormat="false" ht="15" hidden="false" customHeight="false" outlineLevel="0" collapsed="false">
      <c r="A42" s="14" t="str">
        <v>Agatha Raisin e il mago di Evesham</v>
      </c>
      <c r="B42" s="14" t="str">
        <v>M.C. Beaton</v>
      </c>
    </row>
    <row r="43" customFormat="false" ht="15" hidden="false" customHeight="false" outlineLevel="0" collapsed="false">
      <c r="A43" s="14" t="str">
        <v>Agatha Raisin e il veterinario crudele</v>
      </c>
      <c r="B43" s="14" t="str">
        <v>M.C. Beaton</v>
      </c>
    </row>
    <row r="44" customFormat="false" ht="15" hidden="false" customHeight="false" outlineLevel="0" collapsed="false">
      <c r="A44" s="14" t="str">
        <v>Agatha Raisin e l'amore infernale</v>
      </c>
      <c r="B44" s="14" t="str">
        <v>M.C. Beaton</v>
      </c>
    </row>
    <row r="45" customFormat="false" ht="15" hidden="false" customHeight="false" outlineLevel="0" collapsed="false">
      <c r="A45" s="14" t="str">
        <v>Agatha Raisin e la giardiniera invasata</v>
      </c>
      <c r="B45" s="14" t="str">
        <v>M.C. Beaton</v>
      </c>
    </row>
    <row r="46" customFormat="false" ht="15" hidden="false" customHeight="false" outlineLevel="0" collapsed="false">
      <c r="A46" s="14" t="str">
        <v>Agatha Raisin e la quiche letale</v>
      </c>
      <c r="B46" s="14" t="str">
        <v>M. C. Beaton</v>
      </c>
    </row>
    <row r="47" customFormat="false" ht="15" hidden="false" customHeight="false" outlineLevel="0" collapsed="false">
      <c r="A47" s="14" t="str">
        <v>Agatha Raisin e la Sorgente della morte</v>
      </c>
      <c r="B47" s="14" t="str">
        <v>M.C. Beaton</v>
      </c>
    </row>
    <row r="48" customFormat="false" ht="15" hidden="false" customHeight="false" outlineLevel="0" collapsed="false">
      <c r="A48" s="14" t="str">
        <v>Agatha Raisin e la strega di Wyckhadden</v>
      </c>
      <c r="B48" s="14" t="str">
        <v>M.C. Beaton</v>
      </c>
    </row>
    <row r="49" customFormat="false" ht="15" hidden="false" customHeight="false" outlineLevel="0" collapsed="false">
      <c r="A49" s="14" t="str">
        <v>Agatha Raisin e la turista terribile</v>
      </c>
      <c r="B49" s="14" t="str">
        <v>M. C. Beaton</v>
      </c>
    </row>
    <row r="50" customFormat="false" ht="15" hidden="false" customHeight="false" outlineLevel="0" collapsed="false">
      <c r="A50" s="14" t="str">
        <v>Agatha Raisin e le fate di Fryfam</v>
      </c>
      <c r="B50" s="14" t="str">
        <v>M.C. Beaton</v>
      </c>
    </row>
    <row r="51" customFormat="false" ht="15" hidden="false" customHeight="false" outlineLevel="0" collapsed="false">
      <c r="A51" s="14" t="str">
        <v>Agatha Raisin. Il maiale allo spiedo</v>
      </c>
      <c r="B51" s="14" t="str">
        <v>M. C. Beaton</v>
      </c>
    </row>
    <row r="52" customFormat="false" ht="15" hidden="false" customHeight="false" outlineLevel="0" collapsed="false">
      <c r="A52" s="14" t="str">
        <v>Aggiustare l'universo</v>
      </c>
      <c r="B52" s="14" t="str">
        <v>Raffaella Romagnolo</v>
      </c>
    </row>
    <row r="53" customFormat="false" ht="15" hidden="false" customHeight="false" outlineLevel="0" collapsed="false">
      <c r="A53" s="14" t="str">
        <v>Agguati mafiosi</v>
      </c>
      <c r="B53" s="14" t="str">
        <v>Maurizio Vecchi</v>
      </c>
    </row>
    <row r="54" customFormat="false" ht="15" hidden="false" customHeight="false" outlineLevel="0" collapsed="false">
      <c r="A54" s="14" t="str">
        <v>Agrò e i segreti di Giusto</v>
      </c>
      <c r="B54" s="14" t="str">
        <v>Domenico Cacopardo</v>
      </c>
    </row>
    <row r="55" customFormat="false" ht="15" hidden="false" customHeight="false" outlineLevel="0" collapsed="false">
      <c r="A55" s="14" t="str">
        <v>Ah l'amore l'amore</v>
      </c>
      <c r="B55" s="14" t="str">
        <v>Antonio Manzini</v>
      </c>
    </row>
    <row r="56" customFormat="false" ht="15" hidden="false" customHeight="false" outlineLevel="0" collapsed="false">
      <c r="A56" s="14" t="str">
        <v>Ai tempi di Anais</v>
      </c>
      <c r="B56" s="14" t="str">
        <v>Georges Simenon</v>
      </c>
    </row>
    <row r="57" customFormat="false" ht="15" hidden="false" customHeight="false" outlineLevel="0" collapsed="false">
      <c r="A57" s="14" t="str">
        <v>Aiuto, gorilla</v>
      </c>
      <c r="B57" s="14" t="str">
        <v>Sandrone Dazieri</v>
      </c>
    </row>
    <row r="58" customFormat="false" ht="15" hidden="false" customHeight="false" outlineLevel="0" collapsed="false">
      <c r="A58" s="14" t="str">
        <v>Akrash</v>
      </c>
      <c r="B58" s="14" t="str">
        <v>Jesper Stein</v>
      </c>
    </row>
    <row r="59" customFormat="false" ht="15" hidden="false" customHeight="false" outlineLevel="0" collapsed="false">
      <c r="A59" s="14" t="str">
        <v>Al contrario</v>
      </c>
      <c r="B59" s="14" t="str">
        <v>Giuseppina Torregrossa</v>
      </c>
    </row>
    <row r="60" customFormat="false" ht="15" hidden="false" customHeight="false" outlineLevel="0" collapsed="false">
      <c r="A60" s="14" t="str">
        <v>Al giambellino non si uccide</v>
      </c>
      <c r="B60" s="14" t="str">
        <v>Matteo Lunardini</v>
      </c>
    </row>
    <row r="61" customFormat="false" ht="15" hidden="false" customHeight="false" outlineLevel="0" collapsed="false">
      <c r="A61" s="14" t="str">
        <v>Al posto di un altro</v>
      </c>
      <c r="B61" s="14" t="str">
        <v>Allen Eskens</v>
      </c>
    </row>
    <row r="62" customFormat="false" ht="15" hidden="false" customHeight="false" outlineLevel="0" collapsed="false">
      <c r="A62" s="14" t="str">
        <v>Al prezzo della morte</v>
      </c>
      <c r="B62" s="14" t="str">
        <v>Filippo Bini</v>
      </c>
    </row>
    <row r="63" customFormat="false" ht="15" hidden="false" customHeight="false" outlineLevel="0" collapsed="false">
      <c r="A63" s="14" t="str">
        <v>Alamari rossi (Riccardo Ranieri)</v>
      </c>
      <c r="B63" s="14" t="str">
        <v>Federico Maria Rivalta</v>
      </c>
    </row>
    <row r="64" customFormat="false" ht="15" hidden="false" customHeight="false" outlineLevel="0" collapsed="false">
      <c r="A64" s="14" t="str">
        <v>Alba nera</v>
      </c>
      <c r="B64" s="14" t="str">
        <v>Giancarlo De Cataldo</v>
      </c>
    </row>
    <row r="65" customFormat="false" ht="15" hidden="false" customHeight="false" outlineLevel="0" collapsed="false">
      <c r="A65" s="14" t="str">
        <v>Algoritmo: Il Commissario De Rensis 18</v>
      </c>
      <c r="B65" s="14" t="str">
        <v>Toni Guglielmino</v>
      </c>
    </row>
    <row r="66" customFormat="false" ht="15" hidden="false" customHeight="false" outlineLevel="0" collapsed="false">
      <c r="A66" s="14" t="str">
        <v>Alice e i giochi pericolosi</v>
      </c>
      <c r="B66" s="14" t="str">
        <v>Ambra Pellegrini</v>
      </c>
    </row>
    <row r="67" customFormat="false" ht="15" hidden="false" customHeight="false" outlineLevel="0" collapsed="false">
      <c r="A67" s="14" t="str">
        <v>All'Insegna di Terranova</v>
      </c>
      <c r="B67" s="14" t="str">
        <v>Georges Simenon</v>
      </c>
    </row>
    <row r="68" customFormat="false" ht="15" hidden="false" customHeight="false" outlineLevel="0" collapsed="false">
      <c r="A68" s="14" t="str">
        <v>Alla fine del viaggio</v>
      </c>
      <c r="B68" s="14" t="str">
        <v>Antonio Fusco</v>
      </c>
    </row>
    <row r="69" customFormat="false" ht="15" hidden="false" customHeight="false" outlineLevel="0" collapsed="false">
      <c r="A69" s="14" t="str">
        <v>Alla vecchia maniera</v>
      </c>
      <c r="B69" s="14" t="str">
        <v>Paolo Roversi</v>
      </c>
    </row>
    <row r="70" customFormat="false" ht="15" hidden="false" customHeight="false" outlineLevel="0" collapsed="false">
      <c r="A70" s="14" t="str">
        <v>Almarina</v>
      </c>
      <c r="B70" s="14" t="str">
        <v>Valeria Parrella</v>
      </c>
    </row>
    <row r="71" customFormat="false" ht="15" hidden="false" customHeight="false" outlineLevel="0" collapsed="false">
      <c r="A71" s="14" t="str">
        <v>Alta fedeltà</v>
      </c>
      <c r="B71" s="14" t="str">
        <v>Nick Hornby</v>
      </c>
    </row>
    <row r="72" customFormat="false" ht="15" hidden="false" customHeight="false" outlineLevel="0" collapsed="false">
      <c r="A72" s="14" t="str">
        <v>Altri casi per Petra Delicado</v>
      </c>
      <c r="B72" s="14" t="str">
        <v>Alicia Gimenez Bartlett</v>
      </c>
    </row>
    <row r="73" customFormat="false" ht="15" hidden="false" customHeight="false" outlineLevel="0" collapsed="false">
      <c r="A73" s="14" t="str">
        <v>Alzati e corri, direttora</v>
      </c>
      <c r="B73" s="14" t="str">
        <v>Silvia Volpi</v>
      </c>
    </row>
    <row r="74" customFormat="false" ht="15" hidden="false" customHeight="false" outlineLevel="0" collapsed="false">
      <c r="A74" s="14" t="str">
        <v>Amanda Black. Un'eredità pericolosa</v>
      </c>
      <c r="B74" s="14" t="str">
        <v>Juan Gómez Jurado</v>
      </c>
    </row>
    <row r="75" customFormat="false" ht="15" hidden="false" customHeight="false" outlineLevel="0" collapsed="false">
      <c r="A75" s="14" t="str">
        <v>Amin che e volato giu di sotto</v>
      </c>
      <c r="B75" s="14" t="str">
        <v>Nadia Morbelli</v>
      </c>
    </row>
    <row r="76" customFormat="false" ht="15" hidden="false" customHeight="false" outlineLevel="0" collapsed="false">
      <c r="A76" s="14" t="str">
        <v>Amori &amp; Vecchi Rancori Un'insolita vacanza per il commissario Marcella Randi</v>
      </c>
      <c r="B76" s="14" t="str">
        <v>Marcella Nardi</v>
      </c>
    </row>
    <row r="77" customFormat="false" ht="15" hidden="false" customHeight="false" outlineLevel="0" collapsed="false">
      <c r="A77" s="14" t="str">
        <v>An Education</v>
      </c>
      <c r="B77" s="14" t="str">
        <v>Nick Hornby</v>
      </c>
    </row>
    <row r="78" customFormat="false" ht="15" hidden="false" customHeight="false" outlineLevel="0" collapsed="false">
      <c r="A78" s="14" t="str">
        <v>Anatomia di uno scandalo</v>
      </c>
      <c r="B78" s="14" t="str">
        <v>Sarah Vaughan</v>
      </c>
    </row>
    <row r="79" customFormat="false" ht="15" hidden="false" customHeight="false" outlineLevel="0" collapsed="false">
      <c r="A79" s="14" t="str">
        <v>Anche le pulci prendono la tosse</v>
      </c>
      <c r="B79" s="14" t="str">
        <v>Roberto Costantini</v>
      </c>
    </row>
    <row r="80" customFormat="false" ht="15" hidden="false" customHeight="false" outlineLevel="0" collapsed="false">
      <c r="A80" s="14" t="str">
        <v>Ancora un giro di blues (I casi dell'avvocato Berni)</v>
      </c>
      <c r="B80" s="14" t="str">
        <v>Riccardo Bruni</v>
      </c>
    </row>
    <row r="81" customFormat="false" ht="15" hidden="false" customHeight="false" outlineLevel="0" collapsed="false">
      <c r="A81" s="14" t="str">
        <v>Anello di piombo</v>
      </c>
      <c r="B81" s="14" t="str">
        <v>Pietro Colaprico</v>
      </c>
    </row>
    <row r="82" customFormat="false" ht="15" hidden="false" customHeight="false" outlineLevel="0" collapsed="false">
      <c r="A82" s="14" t="str">
        <v>Angeli</v>
      </c>
      <c r="B82" s="14" t="str">
        <v>Maurizio de Giovanni</v>
      </c>
    </row>
    <row r="83" customFormat="false" ht="15" hidden="false" customHeight="false" outlineLevel="0" collapsed="false">
      <c r="A83" s="14" t="str">
        <v>Animali in giallo</v>
      </c>
      <c r="B83" s="14" t="str">
        <v>Alicia Giménez-Bartlett,Longo,Malvaldi,Mercadante,Recami,Savatteri,Tanzini,Bruzzone</v>
      </c>
    </row>
    <row r="84" customFormat="false" ht="15" hidden="false" customHeight="false" outlineLevel="0" collapsed="false">
      <c r="A84" s="14" t="str">
        <v>Anime di vetro</v>
      </c>
      <c r="B84" s="14" t="str">
        <v>Maurizio de Giovanni</v>
      </c>
    </row>
    <row r="85" customFormat="false" ht="15" hidden="false" customHeight="false" outlineLevel="0" collapsed="false">
      <c r="A85" s="14" t="str">
        <v>Anna</v>
      </c>
      <c r="B85" s="14" t="str">
        <v>Niccola Ammaniti</v>
      </c>
    </row>
    <row r="86" customFormat="false" ht="15" hidden="false" customHeight="false" outlineLevel="0" collapsed="false">
      <c r="A86" s="14" t="str">
        <v>Annabella Abbondante</v>
      </c>
      <c r="B86" s="14" t="str">
        <v>Barbara Perna</v>
      </c>
    </row>
    <row r="87" customFormat="false" ht="15" hidden="false" customHeight="false" outlineLevel="0" collapsed="false">
      <c r="A87" s="14" t="str">
        <v>Annette e la signora bionda</v>
      </c>
      <c r="B87" s="14" t="str">
        <v>Georges Simenon</v>
      </c>
    </row>
    <row r="88" customFormat="false" ht="15" hidden="false" customHeight="false" outlineLevel="0" collapsed="false">
      <c r="A88" s="14" t="str">
        <v>Annibale</v>
      </c>
      <c r="B88" s="14" t="str">
        <v>Mauro Giannini</v>
      </c>
    </row>
    <row r="89" customFormat="false" ht="15" hidden="false" customHeight="false" outlineLevel="0" collapsed="false">
      <c r="A89" s="14" t="str">
        <v>Anomali omicidi in Maremma</v>
      </c>
      <c r="B89" s="14" t="str">
        <v>Armando Natale</v>
      </c>
    </row>
    <row r="90" customFormat="false" ht="15" hidden="false" customHeight="false" outlineLevel="0" collapsed="false">
      <c r="A90" s="14" t="str">
        <v>ANonniMus</v>
      </c>
      <c r="B90" s="14" t="str">
        <v>Sabina Guzzanti</v>
      </c>
    </row>
    <row r="91" customFormat="false" ht="15" hidden="false" customHeight="false" outlineLevel="0" collapsed="false">
      <c r="A91" s="14" t="str">
        <v>Antichi passaggi</v>
      </c>
      <c r="B91" s="14" t="str">
        <v>Vito Montrone</v>
      </c>
    </row>
    <row r="92" customFormat="false" ht="15" hidden="false" customHeight="false" outlineLevel="0" collapsed="false">
      <c r="A92" s="14" t="str">
        <v>Antologia criminale.</v>
      </c>
      <c r="B92" s="14" t="str">
        <v>AA. VV.</v>
      </c>
    </row>
    <row r="93" customFormat="false" ht="15" hidden="false" customHeight="false" outlineLevel="0" collapsed="false">
      <c r="A93" s="14" t="str">
        <v>Aperitivo criminale</v>
      </c>
      <c r="B93" s="14" t="str">
        <v>Anna Allocca</v>
      </c>
    </row>
    <row r="94" customFormat="false" ht="15" hidden="false" customHeight="false" outlineLevel="0" collapsed="false">
      <c r="A94" s="14" t="str">
        <v>Aperitivo fatale</v>
      </c>
      <c r="B94" s="14" t="str">
        <v>Dino Cassone</v>
      </c>
    </row>
    <row r="95" customFormat="false" ht="15" hidden="false" customHeight="false" outlineLevel="0" collapsed="false">
      <c r="A95" s="14" t="str">
        <v>Apparente innocenza</v>
      </c>
      <c r="B95" s="14" t="str">
        <v>Morena Beltrami</v>
      </c>
    </row>
    <row r="96" customFormat="false" ht="15" hidden="false" customHeight="false" outlineLevel="0" collapsed="false">
      <c r="A96" s="14" t="str">
        <v>Appartamento a Istanbul</v>
      </c>
      <c r="B96" s="14" t="str">
        <v>Aykol Esmahan</v>
      </c>
    </row>
    <row r="97" customFormat="false" ht="15" hidden="false" customHeight="false" outlineLevel="0" collapsed="false">
      <c r="A97" s="14" t="str">
        <v>Applausi a scena vuota</v>
      </c>
      <c r="B97" s="14" t="str">
        <v>David Grossman</v>
      </c>
    </row>
    <row r="98" customFormat="false" ht="15" hidden="false" customHeight="false" outlineLevel="0" collapsed="false">
      <c r="A98" s="14" t="str">
        <v>Appuntamento a Trieste</v>
      </c>
      <c r="B98" s="14" t="str">
        <v>Giorgio Scerbanenco</v>
      </c>
    </row>
    <row r="99" customFormat="false" ht="15" hidden="false" customHeight="false" outlineLevel="0" collapsed="false">
      <c r="A99" s="14" t="str">
        <v>Appuntamento con la morte</v>
      </c>
      <c r="B99" s="14" t="str">
        <v>Julia Chapman</v>
      </c>
    </row>
    <row r="100" customFormat="false" ht="15" hidden="false" customHeight="false" outlineLevel="0" collapsed="false">
      <c r="A100" s="14" t="str">
        <v>Appuntamento mortale</v>
      </c>
      <c r="B100" s="14" t="str">
        <v>Maria Masella</v>
      </c>
    </row>
    <row r="101" customFormat="false" ht="15" hidden="false" customHeight="false" outlineLevel="0" collapsed="false">
      <c r="A101" s="14" t="str">
        <v>Aqua e tera</v>
      </c>
      <c r="B101" s="14" t="str">
        <v>Dario Franceschini</v>
      </c>
    </row>
    <row r="102" customFormat="false" ht="15" hidden="false" customHeight="false" outlineLevel="0" collapsed="false">
      <c r="A102" s="14" t="str">
        <v>Aria di montagna</v>
      </c>
      <c r="B102" s="14" t="str">
        <v>Marco Malvaldi</v>
      </c>
    </row>
    <row r="103" customFormat="false" ht="15" hidden="false" customHeight="false" outlineLevel="0" collapsed="false">
      <c r="A103" s="14" t="str">
        <v>Arie balcaniche</v>
      </c>
      <c r="B103" s="14" t="str">
        <v>Andrea Vitali e Giancarlo Vitali</v>
      </c>
    </row>
    <row r="104" customFormat="false" ht="15" hidden="false" customHeight="false" outlineLevel="0" collapsed="false">
      <c r="A104" s="14" t="str">
        <v>Aringhe rosse senza mostarda</v>
      </c>
      <c r="B104" s="14" t="str">
        <v>Alan Bradley</v>
      </c>
    </row>
    <row r="105" customFormat="false" ht="15" hidden="false" customHeight="false" outlineLevel="0" collapsed="false">
      <c r="A105" s="14" t="str">
        <v>Arrigoni e l'Omicidio di via Vitruvio</v>
      </c>
      <c r="B105" s="14" t="str">
        <v>Dario Crapanzano</v>
      </c>
    </row>
    <row r="106" customFormat="false" ht="15" hidden="false" customHeight="false" outlineLevel="0" collapsed="false">
      <c r="A106" s="14" t="str">
        <v>Arrigoni e l'omicidio nel bosco</v>
      </c>
      <c r="B106" s="14" t="str">
        <v>Dario Crapanzano</v>
      </c>
    </row>
    <row r="107" customFormat="false" ht="15" hidden="false" customHeight="false" outlineLevel="0" collapsed="false">
      <c r="A107" s="14" t="str">
        <v>Arrocco siciliano</v>
      </c>
      <c r="B107" s="14" t="str">
        <v>Costanza DiQuattro</v>
      </c>
    </row>
    <row r="108" customFormat="false" ht="15" hidden="false" customHeight="false" outlineLevel="0" collapsed="false">
      <c r="A108" s="14" t="str">
        <v>Arte, droga &amp; rock and roll</v>
      </c>
      <c r="B108" s="14" t="str">
        <v>Irene Milani</v>
      </c>
    </row>
    <row r="109" customFormat="false" ht="15" hidden="false" customHeight="false" outlineLevel="0" collapsed="false">
      <c r="A109" s="14" t="str">
        <v>Aspetta mezzanotte</v>
      </c>
      <c r="B109" s="14" t="str">
        <v>Luciano Modica</v>
      </c>
    </row>
    <row r="110" customFormat="false" ht="15" hidden="false" customHeight="false" outlineLevel="0" collapsed="false">
      <c r="A110" s="14" t="str">
        <v>Aspettando Cosetta</v>
      </c>
      <c r="B110" s="14" t="str">
        <v>Emilio Martini</v>
      </c>
    </row>
    <row r="111" customFormat="false" ht="15" hidden="false" customHeight="false" outlineLevel="0" collapsed="false">
      <c r="A111" s="14" t="str">
        <v>Assassinio a Pedra Manna</v>
      </c>
      <c r="B111" s="14" t="str">
        <v>Gavino Zucca</v>
      </c>
    </row>
    <row r="112" customFormat="false" ht="15" hidden="false" customHeight="false" outlineLevel="0" collapsed="false">
      <c r="A112" s="14" t="str">
        <v>Assassinio a Villa Borghese</v>
      </c>
      <c r="B112" s="14" t="str">
        <v>Walter Veltroni</v>
      </c>
    </row>
    <row r="113" customFormat="false" ht="15" hidden="false" customHeight="false" outlineLevel="0" collapsed="false">
      <c r="A113" s="14" t="str">
        <v>Assassinio al comitato centrale</v>
      </c>
      <c r="B113" s="14" t="str">
        <v>Manuel Vasquez Montalban</v>
      </c>
    </row>
    <row r="114" customFormat="false" ht="15" hidden="false" customHeight="false" outlineLevel="0" collapsed="false">
      <c r="A114" s="14" t="str">
        <v>Assassinio alle terme: Primo Episodio</v>
      </c>
      <c r="B114" s="14" t="str">
        <v>Cristiana Gatti</v>
      </c>
    </row>
    <row r="115" customFormat="false" ht="15" hidden="false" customHeight="false" outlineLevel="0" collapsed="false">
      <c r="A115" s="14" t="str">
        <v>Assassinio nella brughiera</v>
      </c>
      <c r="B115" s="14" t="str">
        <v>E.C.R. Lorac</v>
      </c>
    </row>
    <row r="116" customFormat="false" ht="15" hidden="false" customHeight="false" outlineLevel="0" collapsed="false">
      <c r="A116" s="14" t="str">
        <v>Assassino senza volto</v>
      </c>
      <c r="B116" s="14" t="str">
        <v>Henning Mankell &amp; Collana Best Thriller</v>
      </c>
    </row>
    <row r="117" customFormat="false" ht="15" hidden="false" customHeight="false" outlineLevel="0" collapsed="false">
      <c r="A117" s="14" t="str">
        <v>Assedio mortale a Milano</v>
      </c>
      <c r="B117" s="14" t="str">
        <v>Edmondo Ippolito Ferrario</v>
      </c>
    </row>
    <row r="118" customFormat="false" ht="15" hidden="false" customHeight="false" outlineLevel="0" collapsed="false">
      <c r="A118" s="14" t="str">
        <v>Assenza da giustificare</v>
      </c>
      <c r="B118" s="14" t="str">
        <v>Alessandra Acciai</v>
      </c>
    </row>
    <row r="119" customFormat="false" ht="15" hidden="false" customHeight="false" outlineLevel="0" collapsed="false">
      <c r="A119" s="14" t="str">
        <v>Atto d'amore</v>
      </c>
      <c r="B119" s="14" t="str">
        <v>Joe R. Lansdale</v>
      </c>
    </row>
    <row r="120" customFormat="false" ht="15" hidden="false" customHeight="false" outlineLevel="0" collapsed="false">
      <c r="A120" s="14" t="str">
        <v>Autobiografia di Petra Delicado</v>
      </c>
      <c r="B120" s="14" t="str">
        <v>Alicia Gimenez Bartlett</v>
      </c>
    </row>
    <row r="121" customFormat="false" ht="15" hidden="false" customHeight="false" outlineLevel="0" collapsed="false">
      <c r="A121" s="14" t="str">
        <v>Autobiogrammatica</v>
      </c>
      <c r="B121" s="14" t="str">
        <v>Tommaso Giartosio</v>
      </c>
    </row>
    <row r="122" customFormat="false" ht="15" hidden="false" customHeight="false" outlineLevel="0" collapsed="false">
      <c r="A122" s="14" t="str">
        <v>Avrò cura di te</v>
      </c>
      <c r="B122" s="14" t="str">
        <v>Massimo Gramellini &amp; Chiara Gamberale</v>
      </c>
    </row>
    <row r="123" customFormat="false" ht="15" hidden="false" customHeight="false" outlineLevel="0" collapsed="false">
      <c r="A123" s="14" t="str">
        <v>Azione e reazione</v>
      </c>
      <c r="B123" s="14" t="str">
        <v>Marco Malvaldi</v>
      </c>
    </row>
    <row r="124" customFormat="false" ht="15" hidden="false" customHeight="false" outlineLevel="0" collapsed="false">
      <c r="A124" s="14" t="str">
        <v>Babbo Natale e le bambole assassine</v>
      </c>
      <c r="B124" s="14" t="str">
        <v>Cristiana Gatti</v>
      </c>
    </row>
    <row r="125" customFormat="false" ht="15" hidden="false" customHeight="false" outlineLevel="0" collapsed="false">
      <c r="A125" s="14" t="str">
        <v>Bagliore bretone</v>
      </c>
      <c r="B125" s="14" t="str">
        <v>Jean-Luc Bannalec</v>
      </c>
    </row>
    <row r="126" customFormat="false" ht="15" hidden="false" customHeight="false" outlineLevel="0" collapsed="false">
      <c r="A126" s="14" t="str">
        <v>Ballerine</v>
      </c>
      <c r="B126" s="14" t="str">
        <v>Rachel Kapelke-Dale</v>
      </c>
    </row>
    <row r="127" customFormat="false" ht="15" hidden="false" customHeight="false" outlineLevel="0" collapsed="false">
      <c r="A127" s="14" t="str">
        <v>Barbarotti e l'autista malinconico</v>
      </c>
      <c r="B127" s="14" t="str">
        <v>Håkan Nesser</v>
      </c>
    </row>
    <row r="128" customFormat="false" ht="15" hidden="false" customHeight="false" outlineLevel="0" collapsed="false">
      <c r="A128" s="14" t="str">
        <v>Barcelona negra</v>
      </c>
      <c r="B128" s="14" t="str">
        <v>Carlos Zanón</v>
      </c>
    </row>
    <row r="129" customFormat="false" ht="15" hidden="false" customHeight="false" outlineLevel="0" collapsed="false">
      <c r="A129" s="14" t="str">
        <v>Basilico e sangue</v>
      </c>
      <c r="B129" s="14" t="str">
        <v>Andrea Casazza</v>
      </c>
    </row>
    <row r="130" customFormat="false" ht="15" hidden="false" customHeight="false" outlineLevel="0" collapsed="false">
      <c r="A130" s="14" t="str">
        <v>Bell'abissina</v>
      </c>
      <c r="B130" s="14" t="str">
        <v>Carlo Lucarelli</v>
      </c>
    </row>
    <row r="131" customFormat="false" ht="15" hidden="false" customHeight="false" outlineLevel="0" collapsed="false">
      <c r="A131" s="14" t="str">
        <v>Belletti e il lupo</v>
      </c>
      <c r="B131" s="14" t="str">
        <v>Paolo Scardanelli</v>
      </c>
    </row>
    <row r="132" customFormat="false" ht="15" hidden="false" customHeight="false" outlineLevel="0" collapsed="false">
      <c r="A132" s="14" t="str">
        <v>Bevi qualcosa, Pedro!</v>
      </c>
      <c r="B132" s="14" t="str">
        <v>Tullio Solenghi</v>
      </c>
    </row>
    <row r="133" customFormat="false" ht="15" hidden="false" customHeight="false" outlineLevel="0" collapsed="false">
      <c r="A133" s="14" t="str">
        <v>Bianca non c'è</v>
      </c>
      <c r="B133" s="14" t="str">
        <v>Maria Claudia Riva</v>
      </c>
    </row>
    <row r="134" customFormat="false" ht="15" hidden="false" customHeight="false" outlineLevel="0" collapsed="false">
      <c r="A134" s="14" t="str">
        <v>Biglietto, signorina</v>
      </c>
      <c r="B134" s="14" t="str">
        <v>Andrea Vitali</v>
      </c>
    </row>
    <row r="135" customFormat="false" ht="15" hidden="false" customHeight="false" outlineLevel="0" collapsed="false">
      <c r="A135" s="14" t="str">
        <v>Black Christmas</v>
      </c>
      <c r="B135" s="14" t="str">
        <v>Susanna Raule</v>
      </c>
    </row>
    <row r="136" customFormat="false" ht="15" hidden="false" customHeight="false" outlineLevel="0" collapsed="false">
      <c r="A136" s="14" t="str">
        <v>Blanca</v>
      </c>
      <c r="B136" s="14" t="str">
        <v>Patrizia Rinaldi</v>
      </c>
    </row>
    <row r="137" customFormat="false" ht="15" hidden="false" customHeight="false" outlineLevel="0" collapsed="false">
      <c r="A137" s="14" t="str">
        <v>Blanca e le niñas viejas</v>
      </c>
      <c r="B137" s="14" t="str">
        <v>Patrizia Rinaldi</v>
      </c>
    </row>
    <row r="138" customFormat="false" ht="15" hidden="false" customHeight="false" outlineLevel="0" collapsed="false">
      <c r="A138" s="14" t="str">
        <v>Blu come te</v>
      </c>
      <c r="B138" s="14" t="str">
        <v>Benjamin Myers</v>
      </c>
    </row>
    <row r="139" customFormat="false" ht="15" hidden="false" customHeight="false" outlineLevel="0" collapsed="false">
      <c r="A139" s="14" t="str">
        <v>Blu di Prussia e rosso porpora</v>
      </c>
      <c r="B139" s="14" t="str">
        <v>Giovanni Ferrero</v>
      </c>
    </row>
    <row r="140" customFormat="false" ht="15" hidden="false" customHeight="false" outlineLevel="0" collapsed="false">
      <c r="A140" s="14" t="str">
        <v>Blue Tango</v>
      </c>
      <c r="B140" s="14" t="str">
        <v>Paolo Roversi</v>
      </c>
    </row>
    <row r="141" customFormat="false" ht="15" hidden="false" customHeight="false" outlineLevel="0" collapsed="false">
      <c r="A141" s="14" t="str">
        <v>Boccanera</v>
      </c>
      <c r="B141" s="14" t="str">
        <v>Michèle Pedinielli</v>
      </c>
    </row>
    <row r="142" customFormat="false" ht="15" hidden="false" customHeight="false" outlineLevel="0" collapsed="false">
      <c r="A142" s="14" t="str">
        <v>Bolle di sapone</v>
      </c>
      <c r="B142" s="14" t="str">
        <v>Marco Malvaldi</v>
      </c>
    </row>
    <row r="143" customFormat="false" ht="15" hidden="false" customHeight="false" outlineLevel="0" collapsed="false">
      <c r="A143" s="14" t="str">
        <v>Bologna nessun dolore</v>
      </c>
      <c r="B143" s="14" t="str">
        <v>Massimo Fagnoni</v>
      </c>
    </row>
    <row r="144" customFormat="false" ht="15" hidden="false" customHeight="false" outlineLevel="0" collapsed="false">
      <c r="A144" s="14" t="str">
        <v>Borgo Ottomila</v>
      </c>
      <c r="B144" s="14" t="str">
        <v>Leonardo Gori</v>
      </c>
    </row>
    <row r="145" customFormat="false" ht="15" hidden="false" customHeight="false" outlineLevel="0" collapsed="false">
      <c r="A145" s="14" t="str">
        <v>Borgo Propizio</v>
      </c>
      <c r="B145" s="14" t="str">
        <v>Loredana Limone</v>
      </c>
    </row>
    <row r="146" customFormat="false" ht="15" hidden="false" customHeight="false" outlineLevel="0" collapsed="false">
      <c r="A146" s="14" t="str">
        <v>Bosch: I thriller della serie tv</v>
      </c>
      <c r="B146" s="14" t="str">
        <v>Michael Connelly</v>
      </c>
    </row>
    <row r="147" customFormat="false" ht="15" hidden="false" customHeight="false" outlineLevel="0" collapsed="false">
      <c r="A147" s="14" t="str">
        <v>Bossoli e spille</v>
      </c>
      <c r="B147" s="14" t="str">
        <v>Vito Montrone</v>
      </c>
    </row>
    <row r="148" customFormat="false" ht="15" hidden="false" customHeight="false" outlineLevel="0" collapsed="false">
      <c r="A148" s="14" t="str">
        <v>Buffalo Bill a Venezia</v>
      </c>
      <c r="B148" s="14" t="str">
        <v>Fulvio Ervas</v>
      </c>
    </row>
    <row r="149" customFormat="false" ht="15" hidden="false" customHeight="false" outlineLevel="0" collapsed="false">
      <c r="A149" s="14" t="str">
        <v>Bugie mortali (Commissario Pietrangeli Vol. 6)</v>
      </c>
      <c r="B149" s="14" t="str">
        <v>Doriana Cantoni</v>
      </c>
    </row>
    <row r="150" customFormat="false" ht="15" hidden="false" customHeight="false" outlineLevel="0" collapsed="false">
      <c r="A150" s="14" t="str">
        <v>Buio in sala</v>
      </c>
      <c r="B150" s="14" t="str">
        <v>Nora Venturini</v>
      </c>
    </row>
    <row r="151" customFormat="false" ht="15" hidden="false" customHeight="false" outlineLevel="0" collapsed="false">
      <c r="A151" s="14" t="str">
        <v>Buio in sala: La seconda indagine di Mauro Bignami</v>
      </c>
      <c r="B151" s="14" t="str">
        <v>Bruno Vallepiano</v>
      </c>
    </row>
    <row r="152" customFormat="false" ht="15" hidden="false" customHeight="false" outlineLevel="0" collapsed="false">
      <c r="A152" s="14" t="str">
        <v>Buio in sala. Un nuovo caso per Malenotti</v>
      </c>
      <c r="B152" s="14" t="str">
        <v>S. Rivalta</v>
      </c>
    </row>
    <row r="153" customFormat="false" ht="15" hidden="false" customHeight="false" outlineLevel="0" collapsed="false">
      <c r="A153" s="14" t="str">
        <v>Buio per i Bastardi di Pizzofalcone</v>
      </c>
      <c r="B153" s="14" t="str">
        <v>Maurizio de Giovanni</v>
      </c>
    </row>
    <row r="154" customFormat="false" ht="15" hidden="false" customHeight="false" outlineLevel="0" collapsed="false">
      <c r="A154" s="14" t="str">
        <v>Buon Natale Ispettore: Le indagini dell'ispettore Van Der Meer Vol. 1</v>
      </c>
      <c r="B154" s="14" t="str">
        <v>Eugene Pitch</v>
      </c>
    </row>
    <row r="155" customFormat="false" ht="15" hidden="false" customHeight="false" outlineLevel="0" collapsed="false">
      <c r="A155" s="14" t="str">
        <v>Buoni da mangiare</v>
      </c>
      <c r="B155" s="14" t="str">
        <v>Mirko Giacchetti</v>
      </c>
    </row>
    <row r="156" customFormat="false" ht="15" hidden="false" customHeight="false" outlineLevel="0" collapsed="false">
      <c r="A156" s="14" t="str">
        <v>Buonvino e il caso del bambino scomparso</v>
      </c>
      <c r="B156" s="14" t="str">
        <v>Walter Veltroni</v>
      </c>
    </row>
    <row r="157" customFormat="false" ht="15" hidden="false" customHeight="false" outlineLevel="0" collapsed="false">
      <c r="A157" s="14" t="str">
        <v>Buonvino e il circo insanguinato</v>
      </c>
      <c r="B157" s="14" t="str">
        <v>Walter Veltroni</v>
      </c>
    </row>
    <row r="158" customFormat="false" ht="15" hidden="false" customHeight="false" outlineLevel="0" collapsed="false">
      <c r="A158" s="14" t="str">
        <v>Buonvino tra amore e morte</v>
      </c>
      <c r="B158" s="14" t="str">
        <v>Walter Veltroni</v>
      </c>
    </row>
    <row r="159" customFormat="false" ht="15" hidden="false" customHeight="false" outlineLevel="0" collapsed="false">
      <c r="A159" s="14" t="str">
        <v>Burrasca. Delitto al liceo Chiabrera</v>
      </c>
      <c r="B159" s="14" t="str">
        <v>Maria Teresa Valle</v>
      </c>
    </row>
    <row r="160" customFormat="false" ht="15" hidden="false" customHeight="false" outlineLevel="0" collapsed="false">
      <c r="A160" s="14" t="str">
        <v>Bye Bye Blackbird: La seconda indagine di Axel Steen</v>
      </c>
      <c r="B160" s="14" t="str">
        <v>Jesper Stein</v>
      </c>
    </row>
    <row r="161" customFormat="false" ht="15" hidden="false" customHeight="false" outlineLevel="0" collapsed="false">
      <c r="A161" s="14" t="str">
        <v>C'è un cadavere al Bioparco</v>
      </c>
      <c r="B161" s="14" t="str">
        <v>Walter Veltroni</v>
      </c>
    </row>
    <row r="162" customFormat="false" ht="15" hidden="false" customHeight="false" outlineLevel="0" collapsed="false">
      <c r="A162" s="14" t="str">
        <v>C'era il mare</v>
      </c>
      <c r="B162" s="14" t="str">
        <v>Fulvio Ervas</v>
      </c>
    </row>
    <row r="163" customFormat="false" ht="15" hidden="false" customHeight="false" outlineLevel="0" collapsed="false">
      <c r="A163" s="14" t="str">
        <v>C'era una volta</v>
      </c>
      <c r="B163" s="14" t="str">
        <v>Lello Arena</v>
      </c>
    </row>
    <row r="164" customFormat="false" ht="15" hidden="false" customHeight="false" outlineLevel="0" collapsed="false">
      <c r="A164" s="14" t="str">
        <v>C'era una volta adesso</v>
      </c>
      <c r="B164" s="14" t="str">
        <v>Massimo Gramellini</v>
      </c>
    </row>
    <row r="165" customFormat="false" ht="15" hidden="false" customHeight="false" outlineLevel="0" collapsed="false">
      <c r="A165" s="14" t="str">
        <v>Cacciatori Nelle Tenebre</v>
      </c>
      <c r="B165" s="14" t="str">
        <v>Gianrico Carofiglio &amp; Francesco Carofiglio</v>
      </c>
    </row>
    <row r="166" customFormat="false" ht="15" hidden="false" customHeight="false" outlineLevel="0" collapsed="false">
      <c r="A166" s="14" t="str">
        <v>Cadaveri e tacchi a spillo</v>
      </c>
      <c r="B166" s="14" t="str">
        <v>Luisa Ferrari</v>
      </c>
    </row>
    <row r="167" customFormat="false" ht="15" hidden="false" customHeight="false" outlineLevel="0" collapsed="false">
      <c r="A167" s="14" t="str">
        <v>Calabria/Dubai/Roma</v>
      </c>
      <c r="B167" s="14" t="str">
        <v>Giovanna Guaglianone</v>
      </c>
    </row>
    <row r="168" customFormat="false" ht="15" hidden="false" customHeight="false" outlineLevel="0" collapsed="false">
      <c r="A168" s="14" t="str">
        <v>Cambiare l'acqua ai fiori</v>
      </c>
      <c r="B168" s="14" t="str">
        <v>Valerie Perrin</v>
      </c>
    </row>
    <row r="169" customFormat="false" ht="15" hidden="false" customHeight="false" outlineLevel="0" collapsed="false">
      <c r="A169" s="14" t="str">
        <v>Caminito</v>
      </c>
      <c r="B169" s="14" t="str">
        <v>Maurizio de Giovanni</v>
      </c>
    </row>
    <row r="170" customFormat="false" ht="15" hidden="false" customHeight="false" outlineLevel="0" collapsed="false">
      <c r="A170" s="14" t="str">
        <v>Canale di fuga</v>
      </c>
      <c r="B170" s="14" t="str">
        <v>Michele Catozzi</v>
      </c>
    </row>
    <row r="171" customFormat="false" ht="15" hidden="false" customHeight="false" outlineLevel="0" collapsed="false">
      <c r="A171" s="14" t="str">
        <v>Canto di Natale</v>
      </c>
      <c r="B171" s="14" t="str">
        <v>Andrea Vitali e Giancarlo Vitali</v>
      </c>
    </row>
    <row r="172" customFormat="false" ht="15" hidden="false" customHeight="false" outlineLevel="0" collapsed="false">
      <c r="A172" s="14" t="str">
        <v>Cappon Magro Per Il Commissario</v>
      </c>
      <c r="B172" s="14" t="str">
        <v>Cristina Rava</v>
      </c>
    </row>
    <row r="173" customFormat="false" ht="15" hidden="false" customHeight="false" outlineLevel="0" collapsed="false">
      <c r="A173" s="14" t="str">
        <v>Cargo</v>
      </c>
      <c r="B173" s="14" t="str">
        <v>Georges Simenon</v>
      </c>
    </row>
    <row r="174" customFormat="false" ht="15" hidden="false" customHeight="false" outlineLevel="0" collapsed="false">
      <c r="A174" s="14" t="str">
        <v>Cari mostri</v>
      </c>
      <c r="B174" s="14" t="str">
        <v>Stefano Benni</v>
      </c>
    </row>
    <row r="175" customFormat="false" ht="15" hidden="false" customHeight="false" outlineLevel="0" collapsed="false">
      <c r="A175" s="14" t="str">
        <v>Carico da undici</v>
      </c>
      <c r="B175" s="14" t="str">
        <v>Davide Camoni</v>
      </c>
    </row>
    <row r="176" customFormat="false" ht="15" hidden="false" customHeight="false" outlineLevel="0" collapsed="false">
      <c r="A176" s="14" t="str">
        <v>Carnevale in Giallo</v>
      </c>
      <c r="B176" s="14" t="str">
        <v>AA. VV.</v>
      </c>
    </row>
    <row r="177" customFormat="false" ht="15" hidden="false" customHeight="false" outlineLevel="0" collapsed="false">
      <c r="A177" s="14" t="str">
        <v>Caro Pier Paolo</v>
      </c>
      <c r="B177" s="14" t="str">
        <v>Dacia Maraini</v>
      </c>
    </row>
    <row r="178" customFormat="false" ht="15" hidden="false" customHeight="false" outlineLevel="0" collapsed="false">
      <c r="A178" s="14" t="str">
        <v>Carta bianca</v>
      </c>
      <c r="B178" s="14" t="str">
        <v>Carlo Lucarelli</v>
      </c>
    </row>
    <row r="179" customFormat="false" ht="15" hidden="false" customHeight="false" outlineLevel="0" collapsed="false">
      <c r="A179" s="14" t="str">
        <v>Cartoline dalla fine del mondo</v>
      </c>
      <c r="B179" s="14" t="str">
        <v>Paolo Roversi</v>
      </c>
    </row>
    <row r="180" customFormat="false" ht="15" hidden="false" customHeight="false" outlineLevel="0" collapsed="false">
      <c r="A180" s="14" t="str">
        <v>Carvalho indaga</v>
      </c>
      <c r="B180" s="14" t="str">
        <v>Manuel Vasquez Montalban</v>
      </c>
    </row>
    <row r="181" customFormat="false" ht="15" hidden="false" customHeight="false" outlineLevel="0" collapsed="false">
      <c r="A181" s="14" t="str">
        <v>Casi sepolti</v>
      </c>
      <c r="B181" s="14" t="str">
        <v>Ian Rankin</v>
      </c>
    </row>
    <row r="182" customFormat="false" ht="15" hidden="false" customHeight="false" outlineLevel="0" collapsed="false">
      <c r="A182" s="14" t="str">
        <v>Casta Diva</v>
      </c>
      <c r="B182" s="14" t="str">
        <v>Hans Tuzzi</v>
      </c>
    </row>
    <row r="183" customFormat="false" ht="15" hidden="false" customHeight="false" outlineLevel="0" collapsed="false">
      <c r="A183" s="14" t="str">
        <v>Cattive Compagnie: La terza indagine del Commissario Locatelli (vol. 3)</v>
      </c>
      <c r="B183" s="14" t="str">
        <v>Chiara Assi</v>
      </c>
    </row>
    <row r="184" customFormat="false" ht="15" hidden="false" customHeight="false" outlineLevel="0" collapsed="false">
      <c r="A184" s="14" t="str">
        <v>Cavalchiamo la marea</v>
      </c>
      <c r="B184" s="14" t="str">
        <v>Vendela Vida</v>
      </c>
    </row>
    <row r="185" customFormat="false" ht="15" hidden="false" customHeight="false" outlineLevel="0" collapsed="false">
      <c r="A185" s="14" t="str">
        <v>Cécile è morta</v>
      </c>
      <c r="B185" s="14" t="str">
        <v>Georges Simenon</v>
      </c>
    </row>
    <row r="186" customFormat="false" ht="15" hidden="false" customHeight="false" outlineLevel="0" collapsed="false">
      <c r="A186" s="14" t="str">
        <v>Cena di classe</v>
      </c>
      <c r="B186" s="14" t="str">
        <v>Alessandro Perissinotto, Piero D'Ettorre</v>
      </c>
    </row>
    <row r="187" customFormat="false" ht="15" hidden="false" customHeight="false" outlineLevel="0" collapsed="false">
      <c r="A187" s="14" t="str">
        <v>Cenere</v>
      </c>
      <c r="B187" s="14" t="str">
        <v>Vincenzo Giuseppe Baldi</v>
      </c>
    </row>
    <row r="188" customFormat="false" ht="15" hidden="false" customHeight="false" outlineLevel="0" collapsed="false">
      <c r="A188" s="14" t="str">
        <v>Cento storie per cento canzoni</v>
      </c>
      <c r="B188" s="14" t="str">
        <v>Luca Barbarossa</v>
      </c>
    </row>
    <row r="189" customFormat="false" ht="15" hidden="false" customHeight="false" outlineLevel="0" collapsed="false">
      <c r="A189" s="14" t="str">
        <v>Certe fortune: I casi del maresciallo Ernesto Maccadà</v>
      </c>
      <c r="B189" s="14" t="str">
        <v>Andrea Vitali</v>
      </c>
    </row>
    <row r="190" customFormat="false" ht="15" hidden="false" customHeight="false" outlineLevel="0" collapsed="false">
      <c r="A190" s="14" t="str">
        <v>Certe morti non fanno rumore</v>
      </c>
      <c r="B190" s="14" t="str">
        <v>Alessandro Curioni</v>
      </c>
    </row>
    <row r="191" customFormat="false" ht="15" hidden="false" customHeight="false" outlineLevel="0" collapsed="false">
      <c r="A191" s="14" t="str">
        <v>Certi bambini</v>
      </c>
      <c r="B191" s="14" t="str">
        <v>Diego De Silva</v>
      </c>
    </row>
    <row r="192" customFormat="false" ht="15" hidden="false" customHeight="false" outlineLevel="0" collapsed="false">
      <c r="A192" s="14" t="str">
        <v>Certi legami</v>
      </c>
      <c r="B192" s="14" t="str">
        <v>Paolo La Peruta</v>
      </c>
    </row>
    <row r="193" customFormat="false" ht="15" hidden="false" customHeight="false" outlineLevel="0" collapsed="false">
      <c r="A193" s="14" t="str">
        <v>Che dispiacere</v>
      </c>
      <c r="B193" s="14" t="str">
        <v>Paolo Nori</v>
      </c>
    </row>
    <row r="194" customFormat="false" ht="15" hidden="false" customHeight="false" outlineLevel="0" collapsed="false">
      <c r="A194" s="14" t="str">
        <v>Chi ama non sa</v>
      </c>
      <c r="B194" s="14" t="str">
        <v>Gianna Schelotto</v>
      </c>
    </row>
    <row r="195" customFormat="false" ht="15" hidden="false" customHeight="false" outlineLevel="0" collapsed="false">
      <c r="A195" s="14" t="str">
        <v>Chi dice e chi tace</v>
      </c>
      <c r="B195" s="14" t="str">
        <v>Chiara Valerio</v>
      </c>
    </row>
    <row r="196" customFormat="false" ht="15" hidden="false" customHeight="false" outlineLevel="0" collapsed="false">
      <c r="A196" s="14" t="str">
        <v>Chi è felice non si muove</v>
      </c>
      <c r="B196" s="14" t="str">
        <v>Giulia Villoresi</v>
      </c>
    </row>
    <row r="197" customFormat="false" ht="15" hidden="false" customHeight="false" outlineLevel="0" collapsed="false">
      <c r="A197" s="14" t="str">
        <v>Chi è morto alzi la mano</v>
      </c>
      <c r="B197" s="14" t="str">
        <v>Fred Vargas</v>
      </c>
    </row>
    <row r="198" customFormat="false" ht="15" hidden="false" customHeight="false" outlineLevel="0" collapsed="false">
      <c r="A198" s="14" t="str">
        <v>Chi ha ucciso Desiré Bellanova?</v>
      </c>
      <c r="B198" s="14" t="str">
        <v>Paolo Pinna Parpaglia</v>
      </c>
    </row>
    <row r="199" customFormat="false" ht="15" hidden="false" customHeight="false" outlineLevel="0" collapsed="false">
      <c r="A199" s="14" t="str">
        <v>Chi la fa, l’aspetti</v>
      </c>
      <c r="B199" s="14" t="str">
        <v>Luis A. Santamarìa</v>
      </c>
    </row>
    <row r="200" customFormat="false" ht="15" hidden="false" customHeight="false" outlineLevel="0" collapsed="false">
      <c r="A200" s="14" t="str">
        <v>Chi muore e chi uccide</v>
      </c>
      <c r="B200" s="14" t="str">
        <v>Vincenzo Padovano</v>
      </c>
    </row>
    <row r="201" customFormat="false" ht="15" hidden="false" customHeight="false" outlineLevel="0" collapsed="false">
      <c r="A201" s="14" t="str">
        <v>Chi si ferma è perduto</v>
      </c>
      <c r="B201" s="14" t="str">
        <v>Marco Malvaldi &amp; Samantha Bruzzone</v>
      </c>
    </row>
    <row r="202" customFormat="false" ht="15" hidden="false" customHeight="false" outlineLevel="0" collapsed="false">
      <c r="A202" s="14" t="str">
        <v>Chi troppo vuole</v>
      </c>
      <c r="B202" s="14" t="str">
        <v>Leonardo Palmisano</v>
      </c>
    </row>
    <row r="203" customFormat="false" ht="15" hidden="false" customHeight="false" outlineLevel="0" collapsed="false">
      <c r="A203" s="14" t="str">
        <v>Chiedi al portiere</v>
      </c>
      <c r="B203" s="14" t="str">
        <v>Giuseppina Torregrossa</v>
      </c>
    </row>
    <row r="204" customFormat="false" ht="15" hidden="false" customHeight="false" outlineLevel="0" collapsed="false">
      <c r="A204" s="14" t="str">
        <v>Chilometri di sudari</v>
      </c>
      <c r="B204" s="14" t="str">
        <v>Leo Malet</v>
      </c>
    </row>
    <row r="205" customFormat="false" ht="15" hidden="false" customHeight="false" outlineLevel="0" collapsed="false">
      <c r="A205" s="14" t="str">
        <v>Chiusi fuori</v>
      </c>
      <c r="B205" s="14" t="str">
        <v>Marco Malvaldi, Samantha Bruzzone</v>
      </c>
    </row>
    <row r="206" customFormat="false" ht="15" hidden="false" customHeight="false" outlineLevel="0" collapsed="false">
      <c r="A206" s="14" t="str">
        <v>Chiuso per lutto: I casi di Petri e Miceli</v>
      </c>
      <c r="B206" s="14" t="str">
        <v>Gianni Simoni</v>
      </c>
    </row>
    <row r="207" customFormat="false" ht="15" hidden="false" customHeight="false" outlineLevel="0" collapsed="false">
      <c r="A207" s="14" t="str">
        <v>Ci rivediamo lassù</v>
      </c>
      <c r="B207" s="14" t="str">
        <v>Pierre Lemaitre</v>
      </c>
    </row>
    <row r="208" customFormat="false" ht="15" hidden="false" customHeight="false" outlineLevel="0" collapsed="false">
      <c r="A208" s="14" t="str">
        <v>Ci saranno altre voci</v>
      </c>
      <c r="B208" s="14" t="str">
        <v>Giovanni Ricciardi</v>
      </c>
    </row>
    <row r="209" customFormat="false" ht="15" hidden="false" customHeight="false" outlineLevel="0" collapsed="false">
      <c r="A209" s="14" t="str">
        <v>Ci vuole orecchio</v>
      </c>
      <c r="B209" s="14" t="str">
        <v>Gino Vignali</v>
      </c>
    </row>
    <row r="210" customFormat="false" ht="15" hidden="false" customHeight="false" outlineLevel="0" collapsed="false">
      <c r="A210" s="14" t="str">
        <v>Cicatrice</v>
      </c>
      <c r="B210" s="14" t="str">
        <v>Juan Gómez-Jurado</v>
      </c>
    </row>
    <row r="211" customFormat="false" ht="15" hidden="false" customHeight="false" outlineLevel="0" collapsed="false">
      <c r="A211" s="14" t="str">
        <v>Cicatrici</v>
      </c>
      <c r="B211" s="14" t="str">
        <v>Luisa Ferrero</v>
      </c>
    </row>
    <row r="212" customFormat="false" ht="15" hidden="false" customHeight="false" outlineLevel="0" collapsed="false">
      <c r="A212" s="14" t="str">
        <v>Cicatrici del passato</v>
      </c>
      <c r="B212" s="14" t="str">
        <v>Alberto Meneses</v>
      </c>
    </row>
    <row r="213" customFormat="false" ht="15" hidden="false" customHeight="false" outlineLevel="0" collapsed="false">
      <c r="A213" s="14" t="str">
        <v>Cinque blues per la banda Monterossi</v>
      </c>
      <c r="B213" s="14" t="str">
        <v>Alessandro Robecchi</v>
      </c>
    </row>
    <row r="214" customFormat="false" ht="15" hidden="false" customHeight="false" outlineLevel="0" collapsed="false">
      <c r="A214" s="14" t="str">
        <v>Cinque indagini romane per Rocco Schiavone</v>
      </c>
      <c r="B214" s="14" t="str">
        <v>Antonio Manzini</v>
      </c>
    </row>
    <row r="215" customFormat="false" ht="15" hidden="false" customHeight="false" outlineLevel="0" collapsed="false">
      <c r="A215" s="14" t="str">
        <v>Circe</v>
      </c>
      <c r="B215" s="14" t="str">
        <v>Madeline Miller</v>
      </c>
    </row>
    <row r="216" customFormat="false" ht="15" hidden="false" customHeight="false" outlineLevel="0" collapsed="false">
      <c r="A216" s="14" t="str">
        <v>Città di lacrime</v>
      </c>
      <c r="B216" s="14" t="str">
        <v>Ian Rankin</v>
      </c>
    </row>
    <row r="217" customFormat="false" ht="15" hidden="false" customHeight="false" outlineLevel="0" collapsed="false">
      <c r="A217" s="14" t="str">
        <v>Città di polvere</v>
      </c>
      <c r="B217" s="14" t="str">
        <v>Hayley Scrivenor</v>
      </c>
    </row>
    <row r="218" customFormat="false" ht="15" hidden="false" customHeight="false" outlineLevel="0" collapsed="false">
      <c r="A218" s="14" t="str">
        <v>Clamidia</v>
      </c>
      <c r="B218" s="14" t="str">
        <v>Susanna Raule</v>
      </c>
    </row>
    <row r="219" customFormat="false" ht="15" hidden="false" customHeight="false" outlineLevel="0" collapsed="false">
      <c r="A219" s="14" t="str">
        <v>Cocktail, Gelati &amp; Delitti: Bonnie Reynolds &amp; i Misteri di Maui</v>
      </c>
      <c r="B219" s="14" t="str">
        <v>Marcella Nardi</v>
      </c>
    </row>
    <row r="220" customFormat="false" ht="15" hidden="false" customHeight="false" outlineLevel="0" collapsed="false">
      <c r="A220" s="14" t="str">
        <v>Codice 93</v>
      </c>
      <c r="B220" s="14" t="str">
        <v>Olivier Norek</v>
      </c>
    </row>
    <row r="221" customFormat="false" ht="15" hidden="false" customHeight="false" outlineLevel="0" collapsed="false">
      <c r="A221" s="14" t="str">
        <v>Coincidenze</v>
      </c>
      <c r="B221" s="14" t="str">
        <v>Luisa Ferrero</v>
      </c>
    </row>
    <row r="222" customFormat="false" ht="15" hidden="false" customHeight="false" outlineLevel="0" collapsed="false">
      <c r="A222" s="14" t="str">
        <v>Colpevole di innocenza</v>
      </c>
      <c r="B222" s="14" t="str">
        <v>Maria Teresa Valle</v>
      </c>
    </row>
    <row r="223" customFormat="false" ht="15" hidden="false" customHeight="false" outlineLevel="0" collapsed="false">
      <c r="A223" s="14" t="str">
        <v>Colpo di luna</v>
      </c>
      <c r="B223" s="14" t="str">
        <v>Georges Simenon</v>
      </c>
    </row>
    <row r="224" customFormat="false" ht="15" hidden="false" customHeight="false" outlineLevel="0" collapsed="false">
      <c r="A224" s="14" t="str">
        <v>Colpo grosso ai Frigoriferi Milanesi</v>
      </c>
      <c r="B224" s="14" t="str">
        <v>Francesco Recami</v>
      </c>
    </row>
    <row r="225" customFormat="false" ht="15" hidden="false" customHeight="false" outlineLevel="0" collapsed="false">
      <c r="A225" s="14" t="str">
        <v>Colpo grosso in Patagonia</v>
      </c>
      <c r="B225" s="14" t="str">
        <v>Cristian Perfumo</v>
      </c>
    </row>
    <row r="226" customFormat="false" ht="15" hidden="false" customHeight="false" outlineLevel="0" collapsed="false">
      <c r="A226" s="14" t="str">
        <v>Come cani selvaggi</v>
      </c>
      <c r="B226" s="14" t="str">
        <v>Ian Rankin</v>
      </c>
    </row>
    <row r="227" customFormat="false" ht="15" hidden="false" customHeight="false" outlineLevel="0" collapsed="false">
      <c r="A227" s="14" t="str">
        <v>Come delfini tra pescecani</v>
      </c>
      <c r="B227" s="14" t="str">
        <v>François Morlupi</v>
      </c>
    </row>
    <row r="228" customFormat="false" ht="15" hidden="false" customHeight="false" outlineLevel="0" collapsed="false">
      <c r="A228" s="14" t="str">
        <v>Come diventare buoni</v>
      </c>
      <c r="B228" s="14" t="str">
        <v>Nick Hornby</v>
      </c>
    </row>
    <row r="229" customFormat="false" ht="15" hidden="false" customHeight="false" outlineLevel="0" collapsed="false">
      <c r="A229" s="14" t="str">
        <v>Come il vento e la pioggia</v>
      </c>
      <c r="B229" s="14" t="str">
        <v>Stefania D'Angeli</v>
      </c>
    </row>
    <row r="230" customFormat="false" ht="15" hidden="false" customHeight="false" outlineLevel="0" collapsed="false">
      <c r="A230" s="14" t="str">
        <v>Come l'arancio amaro</v>
      </c>
      <c r="B230" s="14" t="str">
        <v>Milena Palminteri</v>
      </c>
    </row>
    <row r="231" customFormat="false" ht="15" hidden="false" customHeight="false" outlineLevel="0" collapsed="false">
      <c r="A231" s="14" t="str">
        <v>Come la grandine</v>
      </c>
      <c r="B231" s="14" t="str">
        <v>Gino Vignali</v>
      </c>
    </row>
    <row r="232" customFormat="false" ht="15" hidden="false" customHeight="false" outlineLevel="0" collapsed="false">
      <c r="A232" s="14" t="str">
        <v>Come la pioggia sul cellofan</v>
      </c>
      <c r="B232" s="14" t="str">
        <v>Grazia Verasani</v>
      </c>
    </row>
    <row r="233" customFormat="false" ht="15" hidden="false" customHeight="false" outlineLevel="0" collapsed="false">
      <c r="A233" s="14" t="str">
        <v>Come Piante Tra I Sassi</v>
      </c>
      <c r="B233" s="14" t="str">
        <v>Mariolina Venezia</v>
      </c>
    </row>
    <row r="234" customFormat="false" ht="15" hidden="false" customHeight="false" outlineLevel="0" collapsed="false">
      <c r="A234" s="14" t="str">
        <v>Come una famiglia</v>
      </c>
      <c r="B234" s="14" t="str">
        <v>Giampaolo Simi</v>
      </c>
    </row>
    <row r="235" customFormat="false" ht="15" hidden="false" customHeight="false" outlineLevel="0" collapsed="false">
      <c r="A235" s="14" t="str">
        <v>Come vento cucito alla terra</v>
      </c>
      <c r="B235" s="14" t="str">
        <v>Ilaria Tuti</v>
      </c>
    </row>
    <row r="236" customFormat="false" ht="15" hidden="false" customHeight="false" outlineLevel="0" collapsed="false">
      <c r="A236" s="14" t="str">
        <v>Commedia nera n. 3 - L'atroce delitto di via Lurcini</v>
      </c>
      <c r="B236" s="14" t="str">
        <v>Francesco Recami</v>
      </c>
    </row>
    <row r="237" customFormat="false" ht="15" hidden="false" customHeight="false" outlineLevel="0" collapsed="false">
      <c r="A237" s="14" t="str">
        <v>Commedia nera n.1</v>
      </c>
      <c r="B237" s="14" t="str">
        <v>Francesco Recami</v>
      </c>
    </row>
    <row r="238" customFormat="false" ht="15" hidden="false" customHeight="false" outlineLevel="0" collapsed="false">
      <c r="A238" s="14" t="str">
        <v>Commesse di Treviso</v>
      </c>
      <c r="B238" s="14" t="str">
        <v>Fulvio Ervas</v>
      </c>
    </row>
    <row r="239" customFormat="false" ht="15" hidden="false" customHeight="false" outlineLevel="0" collapsed="false">
      <c r="A239" s="14" t="str">
        <v>Commissario Casu, la super raccolta</v>
      </c>
      <c r="B239" s="14" t="str">
        <v>Roberto Mingoia</v>
      </c>
    </row>
    <row r="240" customFormat="false" ht="15" hidden="false" customHeight="false" outlineLevel="0" collapsed="false">
      <c r="A240" s="14" t="str">
        <v>Commissario domani ucciderò Labruna</v>
      </c>
      <c r="B240" s="14" t="str">
        <v>Gianni Simoni</v>
      </c>
    </row>
    <row r="241" customFormat="false" ht="15" hidden="false" customHeight="false" outlineLevel="0" collapsed="false">
      <c r="A241" s="14" t="str">
        <v>Commissario Zen</v>
      </c>
      <c r="B241" s="14" t="str">
        <v>Roberto Riva</v>
      </c>
    </row>
    <row r="242" customFormat="false" ht="15" hidden="false" customHeight="false" outlineLevel="0" collapsed="false">
      <c r="A242" s="14" t="str">
        <v>Conosci l’estate?</v>
      </c>
      <c r="B242" s="14" t="str">
        <v>Simona Tanzini</v>
      </c>
    </row>
    <row r="243" customFormat="false" ht="15" hidden="false" customHeight="false" outlineLevel="0" collapsed="false">
      <c r="A243" s="14" t="str">
        <v>Contrappasso</v>
      </c>
      <c r="B243" s="14" t="str">
        <v>Andrea Delogu</v>
      </c>
    </row>
    <row r="244" customFormat="false" ht="15" hidden="false" customHeight="false" outlineLevel="0" collapsed="false">
      <c r="A244" s="14" t="str">
        <v>Contro ogni evidenza</v>
      </c>
      <c r="B244" s="14" t="str">
        <v>Gianni Simoni</v>
      </c>
    </row>
    <row r="245" customFormat="false" ht="15" hidden="false" customHeight="false" outlineLevel="0" collapsed="false">
      <c r="A245" s="14" t="str">
        <v>Coral Glynn</v>
      </c>
      <c r="B245" s="14" t="str">
        <v>Peter Cameron</v>
      </c>
    </row>
    <row r="246" customFormat="false" ht="15" hidden="false" customHeight="false" outlineLevel="0" collapsed="false">
      <c r="A246" s="14" t="str">
        <v>Corpi nella nebbia</v>
      </c>
      <c r="B246" s="14" t="str">
        <v>Ian Rankin</v>
      </c>
    </row>
    <row r="247" customFormat="false" ht="15" hidden="false" customHeight="false" outlineLevel="0" collapsed="false">
      <c r="A247" s="14" t="str">
        <v>Corte d'Assise</v>
      </c>
      <c r="B247" s="14" t="str">
        <v>Georges Simenon</v>
      </c>
    </row>
    <row r="248" customFormat="false" ht="15" hidden="false" customHeight="false" outlineLevel="0" collapsed="false">
      <c r="A248" s="14" t="str">
        <v>Cos'è accaduto alla signora perbene</v>
      </c>
      <c r="B248" s="14" t="str">
        <v>Loriano Macchiavelli</v>
      </c>
    </row>
    <row r="249" customFormat="false" ht="15" hidden="false" customHeight="false" outlineLevel="0" collapsed="false">
      <c r="A249" s="14" t="str">
        <v>Cosa è mai una firmetta</v>
      </c>
      <c r="B249" s="14" t="str">
        <v>Andrea Vitali</v>
      </c>
    </row>
    <row r="250" customFormat="false" ht="15" hidden="false" customHeight="false" outlineLevel="0" collapsed="false">
      <c r="A250" s="14" t="str">
        <v>Cosa pensano le ragazze</v>
      </c>
      <c r="B250" s="14" t="str">
        <v>Concita De Gregorio</v>
      </c>
    </row>
    <row r="251" customFormat="false" ht="15" hidden="false" customHeight="false" outlineLevel="0" collapsed="false">
      <c r="A251" s="14" t="str">
        <v>Cosa resta di noi</v>
      </c>
      <c r="B251" s="14" t="str">
        <v>Giampaolo Simi</v>
      </c>
    </row>
    <row r="252" customFormat="false" ht="15" hidden="false" customHeight="false" outlineLevel="0" collapsed="false">
      <c r="A252" s="14" t="str">
        <v>Cosa rimane di noi (Le indagini del Cieco Vol. 1)</v>
      </c>
      <c r="B252" s="14" t="str">
        <v>Manuel Sgarella</v>
      </c>
    </row>
    <row r="253" customFormat="false" ht="15" hidden="false" customHeight="false" outlineLevel="0" collapsed="false">
      <c r="A253" s="14" t="str">
        <v>Cosa sai della notte</v>
      </c>
      <c r="B253" s="14" t="str">
        <v>Grazia Verasani</v>
      </c>
    </row>
    <row r="254" customFormat="false" ht="15" hidden="false" customHeight="false" outlineLevel="0" collapsed="false">
      <c r="A254" s="14" t="str">
        <v>Cosa succederà alla ragazza</v>
      </c>
      <c r="B254" s="14" t="str">
        <v>Franco Ricciardiello</v>
      </c>
    </row>
    <row r="255" customFormat="false" ht="15" hidden="false" customHeight="false" outlineLevel="0" collapsed="false">
      <c r="A255" s="14" t="str">
        <v>Cose che succedono la notte</v>
      </c>
      <c r="B255" s="14" t="str">
        <v>Peter Cameron</v>
      </c>
    </row>
    <row r="256" customFormat="false" ht="15" hidden="false" customHeight="false" outlineLevel="0" collapsed="false">
      <c r="A256" s="14" t="str">
        <v>Crimine dietro le quinte</v>
      </c>
      <c r="B256" s="14" t="str">
        <v>Luis A. Santamarìa</v>
      </c>
    </row>
    <row r="257" customFormat="false" ht="15" hidden="false" customHeight="false" outlineLevel="0" collapsed="false">
      <c r="A257" s="14" t="str">
        <v>Crimine dimenticato</v>
      </c>
      <c r="B257" s="14" t="str">
        <v>Luis A. Santamarìa</v>
      </c>
    </row>
    <row r="258" customFormat="false" ht="15" hidden="false" customHeight="false" outlineLevel="0" collapsed="false">
      <c r="A258" s="14" t="str">
        <v>Crimine tra le righe</v>
      </c>
      <c r="B258" s="14" t="str">
        <v>Luis A. Santamarìa</v>
      </c>
    </row>
    <row r="259" customFormat="false" ht="15" hidden="false" customHeight="false" outlineLevel="0" collapsed="false">
      <c r="A259" s="14" t="str">
        <v>Crimini</v>
      </c>
      <c r="B259" s="14" t="str">
        <v>De Cataldo</v>
      </c>
    </row>
    <row r="260" customFormat="false" ht="15" hidden="false" customHeight="false" outlineLevel="0" collapsed="false">
      <c r="A260" s="14" t="str">
        <v>Crimini intrecciati</v>
      </c>
      <c r="B260" s="14" t="str">
        <v>Luis A. Santamarìa</v>
      </c>
    </row>
    <row r="261" customFormat="false" ht="15" hidden="false" customHeight="false" outlineLevel="0" collapsed="false">
      <c r="A261" s="14" t="str">
        <v>Cronache nere</v>
      </c>
      <c r="B261" s="14" t="str">
        <v>Aldo Boraschi</v>
      </c>
    </row>
    <row r="262" customFormat="false" ht="15" hidden="false" customHeight="false" outlineLevel="0" collapsed="false">
      <c r="A262" s="14" t="str">
        <v>Cuccioli: per i Bastardi di Pizzofalcone</v>
      </c>
      <c r="B262" s="14" t="str">
        <v>Maurizio de Giovanni</v>
      </c>
    </row>
    <row r="263" customFormat="false" ht="15" hidden="false" customHeight="false" outlineLevel="0" collapsed="false">
      <c r="A263" s="14" t="str">
        <v>Cucina in giallo</v>
      </c>
      <c r="B263" s="14" t="str">
        <v>Alicia Giménez-Bartlett,Malvaldi,Manzini,Piazzese,Recami,Robecchi,Savatteri,Tanzini</v>
      </c>
    </row>
    <row r="264" customFormat="false" ht="15" hidden="false" customHeight="false" outlineLevel="0" collapsed="false">
      <c r="A264" s="14" t="str">
        <v>Cuore di lupo</v>
      </c>
      <c r="B264" s="14" t="str">
        <v>Raffaella Verga</v>
      </c>
    </row>
    <row r="265" customFormat="false" ht="15" hidden="false" customHeight="false" outlineLevel="0" collapsed="false">
      <c r="A265" s="14" t="str">
        <v>Da dove viene il vento</v>
      </c>
      <c r="B265" s="14" t="str">
        <v>Mariolina Venezia</v>
      </c>
    </row>
    <row r="266" customFormat="false" ht="15" hidden="false" customHeight="false" outlineLevel="0" collapsed="false">
      <c r="A266" s="14" t="str">
        <v>Da molto lontano</v>
      </c>
      <c r="B266" s="14" t="str">
        <v>Roberto Costantini</v>
      </c>
    </row>
    <row r="267" customFormat="false" ht="15" hidden="false" customHeight="false" outlineLevel="0" collapsed="false">
      <c r="A267" s="14" t="str">
        <v>Da quanto tempo non piangi, capitano De Nittis?</v>
      </c>
      <c r="B267" s="14" t="str">
        <v>Paolo Regina</v>
      </c>
    </row>
    <row r="268" customFormat="false" ht="15" hidden="false" customHeight="false" outlineLevel="0" collapsed="false">
      <c r="A268" s="14" t="str">
        <v>Da zero a più infinito: Nascita di una spia</v>
      </c>
      <c r="B268" s="14" t="str">
        <v>Chiara Assi</v>
      </c>
    </row>
    <row r="269" customFormat="false" ht="15" hidden="false" customHeight="false" outlineLevel="0" collapsed="false">
      <c r="A269" s="14" t="str">
        <v>Dakar: La prima indagine del commissario Luschi</v>
      </c>
      <c r="B269" s="14" t="str">
        <v>Maurizio Castellani</v>
      </c>
    </row>
    <row r="270" customFormat="false" ht="15" hidden="false" customHeight="false" outlineLevel="0" collapsed="false">
      <c r="A270" s="14" t="str">
        <v>Dalia Nera</v>
      </c>
      <c r="B270" s="14" t="str">
        <v>James Ellroy</v>
      </c>
    </row>
    <row r="271" customFormat="false" ht="15" hidden="false" customHeight="false" outlineLevel="0" collapsed="false">
      <c r="A271" s="14" t="str">
        <v>Dalla parte del ragno</v>
      </c>
      <c r="B271" s="14" t="str">
        <v>Cristina Rava</v>
      </c>
    </row>
    <row r="272" customFormat="false" ht="15" hidden="false" customHeight="false" outlineLevel="0" collapsed="false">
      <c r="A272" s="14" t="str">
        <v>Dalla parte dell'assassino</v>
      </c>
      <c r="B272" s="14" t="str">
        <v>Pietro De Sarlo</v>
      </c>
    </row>
    <row r="273" customFormat="false" ht="15" hidden="false" customHeight="false" outlineLevel="0" collapsed="false">
      <c r="A273" s="14" t="str">
        <v>Dare la vita</v>
      </c>
      <c r="B273" s="14" t="str">
        <v>Michela Murgia</v>
      </c>
    </row>
    <row r="274" customFormat="false" ht="15" hidden="false" customHeight="false" outlineLevel="0" collapsed="false">
      <c r="A274" s="14" t="str">
        <v>Dato il mortal sospiro</v>
      </c>
      <c r="B274" s="14" t="str">
        <v>Andrea Vitali e Giancarlo Vitali</v>
      </c>
    </row>
    <row r="275" customFormat="false" ht="15" hidden="false" customHeight="false" outlineLevel="0" collapsed="false">
      <c r="A275" s="14" t="str">
        <v>Debito di coscienza</v>
      </c>
      <c r="B275" s="14" t="str">
        <v>Jacopo Epifani</v>
      </c>
    </row>
    <row r="276" customFormat="false" ht="15" hidden="false" customHeight="false" outlineLevel="0" collapsed="false">
      <c r="A276" s="14" t="str">
        <v>Degna sepoltura</v>
      </c>
      <c r="B276" s="14" t="str">
        <v>Cristina Rava</v>
      </c>
    </row>
    <row r="277" customFormat="false" ht="15" hidden="false" customHeight="false" outlineLevel="0" collapsed="false">
      <c r="A277" s="14" t="str">
        <v>Delitti a Fleat House</v>
      </c>
      <c r="B277" s="14" t="str">
        <v>Lucinda Riley</v>
      </c>
    </row>
    <row r="278" customFormat="false" ht="15" hidden="false" customHeight="false" outlineLevel="0" collapsed="false">
      <c r="A278" s="14" t="str">
        <v>Delitti al sole</v>
      </c>
      <c r="B278" s="14" t="str">
        <v>Georges Simenon</v>
      </c>
    </row>
    <row r="279" customFormat="false" ht="15" hidden="false" customHeight="false" outlineLevel="0" collapsed="false">
      <c r="A279" s="14" t="str">
        <v>Delitti all'imbrunire</v>
      </c>
      <c r="B279" s="14" t="str">
        <v>Letizia Triches</v>
      </c>
    </row>
    <row r="280" customFormat="false" ht="15" hidden="false" customHeight="false" outlineLevel="0" collapsed="false">
      <c r="A280" s="14" t="str">
        <v>Delitti artici</v>
      </c>
      <c r="B280" s="14" t="str">
        <v>Marialuisa Moro</v>
      </c>
    </row>
    <row r="281" customFormat="false" ht="15" hidden="false" customHeight="false" outlineLevel="0" collapsed="false">
      <c r="A281" s="14" t="str">
        <v>Delitti d'arte</v>
      </c>
      <c r="B281" s="14" t="str">
        <v>Christian Monti</v>
      </c>
    </row>
    <row r="282" customFormat="false" ht="15" hidden="false" customHeight="false" outlineLevel="0" collapsed="false">
      <c r="A282" s="14" t="str">
        <v>Delitti di gente qualunque</v>
      </c>
      <c r="B282" s="14" t="str">
        <v>Loriano Macchiavelli</v>
      </c>
    </row>
    <row r="283" customFormat="false" ht="15" hidden="false" customHeight="false" outlineLevel="0" collapsed="false">
      <c r="A283" s="14" t="str">
        <v>Delitti di lago - Vol. 7</v>
      </c>
      <c r="B283" s="14" t="str">
        <v>AA. VV.</v>
      </c>
    </row>
    <row r="284" customFormat="false" ht="15" hidden="false" customHeight="false" outlineLevel="0" collapsed="false">
      <c r="A284" s="14" t="str">
        <v>Delitti e Maestrale</v>
      </c>
      <c r="B284" s="14" t="str">
        <v>Antonino Genovese</v>
      </c>
    </row>
    <row r="285" customFormat="false" ht="15" hidden="false" customHeight="false" outlineLevel="0" collapsed="false">
      <c r="A285" s="14" t="str">
        <v>Delitti e misteri: Tre civette</v>
      </c>
      <c r="B285" s="14" t="str">
        <v>Maurizio Castellani</v>
      </c>
    </row>
    <row r="286" customFormat="false" ht="15" hidden="false" customHeight="false" outlineLevel="0" collapsed="false">
      <c r="A286" s="14" t="str">
        <v>Delitti e segreti</v>
      </c>
      <c r="B286" s="14" t="str">
        <v>Amodio Tortora e Augusto De Angelis</v>
      </c>
    </row>
    <row r="287" customFormat="false" ht="15" hidden="false" customHeight="false" outlineLevel="0" collapsed="false">
      <c r="A287" s="14" t="str">
        <v>Delitti senza castigo</v>
      </c>
      <c r="B287" s="14" t="str">
        <v>Loriano Macchiavelli</v>
      </c>
    </row>
    <row r="288" customFormat="false" ht="15" hidden="false" customHeight="false" outlineLevel="0" collapsed="false">
      <c r="A288" s="14" t="str">
        <v>Delitti sulla Senna</v>
      </c>
      <c r="B288" s="14" t="str">
        <v>Tito Topin</v>
      </c>
    </row>
    <row r="289" customFormat="false" ht="15" hidden="false" customHeight="false" outlineLevel="0" collapsed="false">
      <c r="A289" s="14" t="str">
        <v>Delitto a Foresta Burgos</v>
      </c>
      <c r="B289" s="14" t="str">
        <v>Gavino Zucca</v>
      </c>
    </row>
    <row r="290" customFormat="false" ht="15" hidden="false" customHeight="false" outlineLevel="0" collapsed="false">
      <c r="A290" s="14" t="str">
        <v>Delitto a Magrignana</v>
      </c>
      <c r="B290" s="14" t="str">
        <v>Davide Camoni</v>
      </c>
    </row>
    <row r="291" customFormat="false" ht="15" hidden="false" customHeight="false" outlineLevel="0" collapsed="false">
      <c r="A291" s="14" t="str">
        <v>Delitto a Montmartre</v>
      </c>
      <c r="B291" s="14" t="str">
        <v>Amodio Tortora</v>
      </c>
    </row>
    <row r="292" customFormat="false" ht="15" hidden="false" customHeight="false" outlineLevel="0" collapsed="false">
      <c r="A292" s="14" t="str">
        <v>Delitto a Villa delle Rose</v>
      </c>
      <c r="B292" s="14" t="str">
        <v>Letizia Manzo</v>
      </c>
    </row>
    <row r="293" customFormat="false" ht="15" hidden="false" customHeight="false" outlineLevel="0" collapsed="false">
      <c r="A293" s="14" t="str">
        <v>Delitto a Villa Fedora</v>
      </c>
      <c r="B293" s="14" t="str">
        <v>Letizia Triches</v>
      </c>
    </row>
    <row r="294" customFormat="false" ht="15" hidden="false" customHeight="false" outlineLevel="0" collapsed="false">
      <c r="A294" s="14" t="str">
        <v>Delitto a Villa Giachino. Un’indagine del commissario Sartori</v>
      </c>
      <c r="B294" s="14" t="str">
        <v>Maurizio Vitale</v>
      </c>
    </row>
    <row r="295" customFormat="false" ht="15" hidden="false" customHeight="false" outlineLevel="0" collapsed="false">
      <c r="A295" s="14" t="str">
        <v>Delitto ad Alghero</v>
      </c>
      <c r="B295" s="14" t="str">
        <v>Laura Giallo</v>
      </c>
    </row>
    <row r="296" customFormat="false" ht="15" hidden="false" customHeight="false" outlineLevel="0" collapsed="false">
      <c r="A296" s="14" t="str">
        <v>Delitto al Festival di Sanremo</v>
      </c>
      <c r="B296" s="14" t="str">
        <v>Achille Maccapani</v>
      </c>
    </row>
    <row r="297" customFormat="false" ht="15" hidden="false" customHeight="false" outlineLevel="0" collapsed="false">
      <c r="A297" s="14" t="str">
        <v>Delitto al Luna park</v>
      </c>
      <c r="B297" s="14" t="str">
        <v>Leo Malet</v>
      </c>
    </row>
    <row r="298" customFormat="false" ht="15" hidden="false" customHeight="false" outlineLevel="0" collapsed="false">
      <c r="A298" s="14" t="str">
        <v>Delitto al Pinot Nero</v>
      </c>
      <c r="B298" s="14" t="str">
        <v>Laura Giallo</v>
      </c>
    </row>
    <row r="299" customFormat="false" ht="15" hidden="false" customHeight="false" outlineLevel="0" collapsed="false">
      <c r="A299" s="14" t="str">
        <v>Delitto all'imbrunire</v>
      </c>
      <c r="B299" s="14" t="str">
        <v>Filippo Di Pino</v>
      </c>
    </row>
    <row r="300" customFormat="false" ht="15" hidden="false" customHeight="false" outlineLevel="0" collapsed="false">
      <c r="A300" s="14" t="str">
        <v>Delitto all'ombra delle Tre Cime</v>
      </c>
      <c r="B300" s="14" t="str">
        <v>Mariacristina Pettorini Betti</v>
      </c>
    </row>
    <row r="301" customFormat="false" ht="15" hidden="false" customHeight="false" outlineLevel="0" collapsed="false">
      <c r="A301" s="14" t="str">
        <v>Delitto all'ora del tè</v>
      </c>
      <c r="B301" s="14" t="str">
        <v>Catherine Coles</v>
      </c>
    </row>
    <row r="302" customFormat="false" ht="15" hidden="false" customHeight="false" outlineLevel="0" collapsed="false">
      <c r="A302" s="14" t="str">
        <v>Delitto alla baia d'argento</v>
      </c>
      <c r="B302" s="14" t="str">
        <v>Antonio Boggio</v>
      </c>
    </row>
    <row r="303" customFormat="false" ht="15" hidden="false" customHeight="false" outlineLevel="0" collapsed="false">
      <c r="A303" s="14" t="str">
        <v>Delitto alla Commenda di Prè</v>
      </c>
      <c r="B303" s="14" t="str">
        <v>Armando D'Amaro</v>
      </c>
    </row>
    <row r="304" customFormat="false" ht="15" hidden="false" customHeight="false" outlineLevel="0" collapsed="false">
      <c r="A304" s="14" t="str">
        <v>Delitto di Ferragosto</v>
      </c>
      <c r="B304" s="14" t="str">
        <v>Danilo Pennone</v>
      </c>
    </row>
    <row r="305" customFormat="false" ht="15" hidden="false" customHeight="false" outlineLevel="0" collapsed="false">
      <c r="A305" s="14" t="str">
        <v>Delitto e rovescio</v>
      </c>
      <c r="B305" s="14" t="str">
        <v>Claudio Paglieri</v>
      </c>
    </row>
    <row r="306" customFormat="false" ht="15" hidden="false" customHeight="false" outlineLevel="0" collapsed="false">
      <c r="A306" s="14" t="str">
        <v>Delitto in alto mare</v>
      </c>
      <c r="B306" s="14" t="str">
        <v>Alessandra Carnevali</v>
      </c>
    </row>
    <row r="307" customFormat="false" ht="15" hidden="false" customHeight="false" outlineLevel="0" collapsed="false">
      <c r="A307" s="14" t="str">
        <v>Delitto in Arena</v>
      </c>
      <c r="B307" s="14" t="str">
        <v>Federica Leva</v>
      </c>
    </row>
    <row r="308" customFormat="false" ht="15" hidden="false" customHeight="false" outlineLevel="0" collapsed="false">
      <c r="A308" s="14" t="str">
        <v>Delitto in contropiede</v>
      </c>
      <c r="B308" s="14" t="str">
        <v>Alessandro Riello</v>
      </c>
    </row>
    <row r="309" customFormat="false" ht="15" hidden="false" customHeight="false" outlineLevel="0" collapsed="false">
      <c r="A309" s="14" t="str">
        <v>Delitto in Piazza Garibaldi - I casi del commissario Rizzo</v>
      </c>
      <c r="B309" s="14" t="str">
        <v>Sergio Leonardi</v>
      </c>
    </row>
    <row r="310" customFormat="false" ht="15" hidden="false" customHeight="false" outlineLevel="0" collapsed="false">
      <c r="A310" s="14" t="str">
        <v>Delitto in riva al mare</v>
      </c>
      <c r="B310" s="14" t="str">
        <v>Antonio Lanzetta</v>
      </c>
    </row>
    <row r="311" customFormat="false" ht="15" hidden="false" customHeight="false" outlineLevel="0" collapsed="false">
      <c r="A311" s="14" t="str">
        <v>Delitto in Strada Maggiore (I misteri di Bologna Vol. 1)</v>
      </c>
      <c r="B311" s="14" t="str">
        <v>Maria Luisa Minarelli</v>
      </c>
    </row>
    <row r="312" customFormat="false" ht="15" hidden="false" customHeight="false" outlineLevel="0" collapsed="false">
      <c r="A312" s="14" t="str">
        <v>Delitto in Strada Maggiore (I misteri di Bologna)</v>
      </c>
      <c r="B312" s="14" t="str">
        <v>Maria Luisa Minarelli</v>
      </c>
    </row>
    <row r="313" customFormat="false" ht="15" hidden="false" customHeight="false" outlineLevel="0" collapsed="false">
      <c r="A313" s="14" t="str">
        <v>Delitto sul lago</v>
      </c>
      <c r="B313" s="14" t="str">
        <v>Dario Sardelli</v>
      </c>
    </row>
    <row r="314" customFormat="false" ht="15" hidden="false" customHeight="false" outlineLevel="0" collapsed="false">
      <c r="A314" s="14" t="str">
        <v>Della gentilezza e del coraggio</v>
      </c>
      <c r="B314" s="14" t="str">
        <v>Gianrico Carofiglio</v>
      </c>
    </row>
    <row r="315" customFormat="false" ht="15" hidden="false" customHeight="false" outlineLevel="0" collapsed="false">
      <c r="A315" s="14" t="str">
        <v>Detective Story: Romanzo Poliziesco</v>
      </c>
      <c r="B315" s="14" t="str">
        <v>Emily Cross &amp; Debra J. Desilva</v>
      </c>
    </row>
    <row r="316" customFormat="false" ht="15" hidden="false" customHeight="false" outlineLevel="0" collapsed="false">
      <c r="A316" s="14" t="str">
        <v>Devi Morire: i carabinieri di Lecce</v>
      </c>
      <c r="B316" s="14" t="str">
        <v>Cesario Picca</v>
      </c>
    </row>
    <row r="317" customFormat="false" ht="15" hidden="false" customHeight="false" outlineLevel="0" collapsed="false">
      <c r="A317" s="14" t="str">
        <v>Di Ilde ce n'è una sola</v>
      </c>
      <c r="B317" s="14" t="str">
        <v>Andrea Vitali</v>
      </c>
    </row>
    <row r="318" customFormat="false" ht="15" hidden="false" customHeight="false" outlineLevel="0" collapsed="false">
      <c r="A318" s="14" t="str">
        <v>Di punto in bianco</v>
      </c>
      <c r="B318" s="14" t="str">
        <v>Cristina Rava</v>
      </c>
    </row>
    <row r="319" customFormat="false" ht="15" hidden="false" customHeight="false" outlineLevel="0" collapsed="false">
      <c r="A319" s="14" t="str">
        <v>Di questo e altri mondi (I casi dell'avvocato Berni)</v>
      </c>
      <c r="B319" s="14" t="str">
        <v>Riccardo Bruni</v>
      </c>
    </row>
    <row r="320" customFormat="false" ht="15" hidden="false" customHeight="false" outlineLevel="0" collapsed="false">
      <c r="A320" s="14" t="str">
        <v>Di rabbia e di vento</v>
      </c>
      <c r="B320" s="14" t="str">
        <v>Alessandro Robecchi</v>
      </c>
    </row>
    <row r="321" customFormat="false" ht="15" hidden="false" customHeight="false" outlineLevel="0" collapsed="false">
      <c r="A321" s="14" t="str">
        <v>Di rosso e di luce</v>
      </c>
      <c r="B321" s="14" t="str">
        <v>Valeria Corciolani</v>
      </c>
    </row>
    <row r="322" customFormat="false" ht="15" hidden="false" customHeight="false" outlineLevel="0" collapsed="false">
      <c r="A322" s="14" t="str">
        <v>Di tutti e di nessuno</v>
      </c>
      <c r="B322" s="14" t="str">
        <v>Grazia Verasani</v>
      </c>
    </row>
    <row r="323" customFormat="false" ht="15" hidden="false" customHeight="false" outlineLevel="0" collapsed="false">
      <c r="A323" s="14" t="str">
        <v>Diario Di Un killer Sentimentale</v>
      </c>
      <c r="B323" s="14" t="str">
        <v>Luis Sepùlveda</v>
      </c>
    </row>
    <row r="324" customFormat="false" ht="15" hidden="false" customHeight="false" outlineLevel="0" collapsed="false">
      <c r="A324" s="14" t="str">
        <v>Dieci anni dopo - Fai bei sogni</v>
      </c>
      <c r="B324" s="14" t="str">
        <v>Massimo Gramellini</v>
      </c>
    </row>
    <row r="325" customFormat="false" ht="15" hidden="false" customHeight="false" outlineLevel="0" collapsed="false">
      <c r="A325" s="14" t="str">
        <v>Dietro quel delitto</v>
      </c>
      <c r="B325" s="14" t="str">
        <v>Ian Rankin</v>
      </c>
    </row>
    <row r="326" customFormat="false" ht="15" hidden="false" customHeight="false" outlineLevel="0" collapsed="false">
      <c r="A326" s="14" t="str">
        <v>Difesa a zona</v>
      </c>
      <c r="B326" s="14" t="str">
        <v>Petros Markaris</v>
      </c>
    </row>
    <row r="327" customFormat="false" ht="15" hidden="false" customHeight="false" outlineLevel="0" collapsed="false">
      <c r="A327" s="14" t="str">
        <v>Dimenticata</v>
      </c>
      <c r="B327" s="14" t="str">
        <v>Marco Bertani</v>
      </c>
    </row>
    <row r="328" customFormat="false" ht="15" hidden="false" customHeight="false" outlineLevel="0" collapsed="false">
      <c r="A328" s="14" t="str">
        <v>Disdici tutti i miei impegni</v>
      </c>
      <c r="B328" s="14" t="str">
        <v>Luca Argentero</v>
      </c>
    </row>
    <row r="329" customFormat="false" ht="15" hidden="false" customHeight="false" outlineLevel="0" collapsed="false">
      <c r="A329" s="14" t="str">
        <v>Divorziare con stile</v>
      </c>
      <c r="B329" s="14" t="str">
        <v>Diego De Silva</v>
      </c>
    </row>
    <row r="330" customFormat="false" ht="15" hidden="false" customHeight="false" outlineLevel="0" collapsed="false">
      <c r="A330" s="14" t="str">
        <v>Dodici cavalli</v>
      </c>
      <c r="B330" s="14" t="str">
        <v>Anne Holt</v>
      </c>
    </row>
    <row r="331" customFormat="false" ht="15" hidden="false" customHeight="false" outlineLevel="0" collapsed="false">
      <c r="A331" s="14" t="str">
        <v>Dodici lampi nel buio I dubbi del commissario Mariani e altri racconti.</v>
      </c>
      <c r="B331" s="14" t="str">
        <v>Pietro Furlotti</v>
      </c>
    </row>
    <row r="332" customFormat="false" ht="15" hidden="false" customHeight="false" outlineLevel="0" collapsed="false">
      <c r="A332" s="14" t="str">
        <v>Dodici rose a Settembre</v>
      </c>
      <c r="B332" s="14" t="str">
        <v>Maurizio de Giovanni</v>
      </c>
    </row>
    <row r="333" customFormat="false" ht="15" hidden="false" customHeight="false" outlineLevel="0" collapsed="false">
      <c r="A333" s="14" t="str">
        <v>Dolce vita, dolce morte</v>
      </c>
      <c r="B333" s="14" t="str">
        <v>Giancarlo De Cataldo</v>
      </c>
    </row>
    <row r="334" customFormat="false" ht="15" hidden="false" customHeight="false" outlineLevel="0" collapsed="false">
      <c r="A334" s="14" t="str">
        <v>Dolorem Ipsum</v>
      </c>
      <c r="B334" s="14" t="str">
        <v>Mauro Sala</v>
      </c>
    </row>
    <row r="335" customFormat="false" ht="15" hidden="false" customHeight="false" outlineLevel="0" collapsed="false">
      <c r="A335" s="14" t="str">
        <v>Domani, domani</v>
      </c>
      <c r="B335" s="14" t="str">
        <v>Francesca Giannone</v>
      </c>
    </row>
    <row r="336" customFormat="false" ht="15" hidden="false" customHeight="false" outlineLevel="0" collapsed="false">
      <c r="A336" s="14" t="str">
        <v>Don Chisciotte della Mancia</v>
      </c>
      <c r="B336" s="14" t="str">
        <v>Miguel de Cervantes</v>
      </c>
    </row>
    <row r="337" customFormat="false" ht="15" hidden="false" customHeight="false" outlineLevel="0" collapsed="false">
      <c r="A337" s="14" t="str">
        <v>Donnafugata</v>
      </c>
      <c r="B337" s="14" t="str">
        <v>Costanza DiQuattro</v>
      </c>
    </row>
    <row r="338" customFormat="false" ht="15" hidden="false" customHeight="false" outlineLevel="0" collapsed="false">
      <c r="A338" s="14" t="str">
        <v>Donne che chiedono giustizia</v>
      </c>
      <c r="B338" s="14" t="str">
        <v>Luigi Guicciardi</v>
      </c>
    </row>
    <row r="339" customFormat="false" ht="15" hidden="false" customHeight="false" outlineLevel="0" collapsed="false">
      <c r="A339" s="14" t="str">
        <v>Donne con le palle</v>
      </c>
      <c r="B339" s="14" t="str">
        <v>Marco Malvaldi</v>
      </c>
    </row>
    <row r="340" customFormat="false" ht="15" hidden="false" customHeight="false" outlineLevel="0" collapsed="false">
      <c r="A340" s="14" t="str">
        <v>Donne donne</v>
      </c>
      <c r="B340" s="14" t="str">
        <v>Andrea Vitali e Giancarlo Vitali</v>
      </c>
    </row>
    <row r="341" customFormat="false" ht="15" hidden="false" customHeight="false" outlineLevel="0" collapsed="false">
      <c r="A341" s="14" t="str">
        <v>Donne in Giallo</v>
      </c>
      <c r="B341" s="14" t="str">
        <v>Marcella Nardi</v>
      </c>
    </row>
    <row r="342" customFormat="false" ht="15" hidden="false" customHeight="false" outlineLevel="0" collapsed="false">
      <c r="A342" s="14" t="str">
        <v>Dopo il nero della notte</v>
      </c>
      <c r="B342" s="14" t="str">
        <v>Cristina Rava</v>
      </c>
    </row>
    <row r="343" customFormat="false" ht="15" hidden="false" customHeight="false" outlineLevel="0" collapsed="false">
      <c r="A343" s="14" t="str">
        <v>Dopo tanta nebbia</v>
      </c>
      <c r="B343" s="14" t="str">
        <v>Gabriella Genisi</v>
      </c>
    </row>
    <row r="344" customFormat="false" ht="15" hidden="false" customHeight="false" outlineLevel="0" collapsed="false">
      <c r="A344" s="14" t="str">
        <v>Doppio mistero sotto la rocca</v>
      </c>
      <c r="B344" s="14" t="str">
        <v>Gavino Zucca</v>
      </c>
    </row>
    <row r="345" customFormat="false" ht="15" hidden="false" customHeight="false" outlineLevel="0" collapsed="false">
      <c r="A345" s="14" t="str">
        <v>Doppio misto</v>
      </c>
      <c r="B345" s="14" t="str">
        <v>Alessandro Robecchi</v>
      </c>
    </row>
    <row r="346" customFormat="false" ht="15" hidden="false" customHeight="false" outlineLevel="0" collapsed="false">
      <c r="A346" s="14" t="str">
        <v>Dove crollano i sogni</v>
      </c>
      <c r="B346" s="14" t="str">
        <v>Bruno Morchio</v>
      </c>
    </row>
    <row r="347" customFormat="false" ht="15" hidden="false" customHeight="false" outlineLevel="0" collapsed="false">
      <c r="A347" s="14" t="str">
        <v>Dove dimorano i demoni</v>
      </c>
      <c r="B347" s="14" t="str">
        <v>Alberto Meneses</v>
      </c>
    </row>
    <row r="348" customFormat="false" ht="15" hidden="false" customHeight="false" outlineLevel="0" collapsed="false">
      <c r="A348" s="14" t="str">
        <v>Dove è sempre notte</v>
      </c>
      <c r="B348" s="14" t="str">
        <v>John Banville</v>
      </c>
    </row>
    <row r="349" customFormat="false" ht="15" hidden="false" customHeight="false" outlineLevel="0" collapsed="false">
      <c r="A349" s="14" t="str">
        <v>Dove sei, mondo bello</v>
      </c>
      <c r="B349" s="14" t="str">
        <v>Sally Rooney</v>
      </c>
    </row>
    <row r="350" customFormat="false" ht="15" hidden="false" customHeight="false" outlineLevel="0" collapsed="false">
      <c r="A350" s="14" t="str">
        <v>Dove Sei?</v>
      </c>
      <c r="B350" s="14" t="str">
        <v>Gianfranco Camin</v>
      </c>
    </row>
    <row r="351" customFormat="false" ht="15" hidden="false" customHeight="false" outlineLevel="0" collapsed="false">
      <c r="A351" s="14" t="str">
        <v>Dove si mangia la nebbia</v>
      </c>
      <c r="B351" s="14" t="str">
        <v>De Bellis &amp; Fiorillo</v>
      </c>
    </row>
    <row r="352" customFormat="false" ht="15" hidden="false" customHeight="false" outlineLevel="0" collapsed="false">
      <c r="A352" s="14" t="str">
        <v>Dovevo Ucciderti</v>
      </c>
      <c r="B352" s="14" t="str">
        <v>Andrea Improta</v>
      </c>
    </row>
    <row r="353" customFormat="false" ht="15" hidden="false" customHeight="false" outlineLevel="0" collapsed="false">
      <c r="A353" s="14" t="str">
        <v>Due anni con CARAMELLA agente speciale</v>
      </c>
      <c r="B353" s="14" t="str">
        <v>Ottavio Nicolò</v>
      </c>
    </row>
    <row r="354" customFormat="false" ht="15" hidden="false" customHeight="false" outlineLevel="0" collapsed="false">
      <c r="A354" s="14" t="str">
        <v>Due giorni per Maigret</v>
      </c>
      <c r="B354" s="14" t="str">
        <v>Georges Simenon</v>
      </c>
    </row>
    <row r="355" customFormat="false" ht="15" hidden="false" customHeight="false" outlineLevel="0" collapsed="false">
      <c r="A355" s="14" t="str">
        <v>Due macchie di sangue: Il primo caso del maresciallo Micheli</v>
      </c>
      <c r="B355" s="14" t="str">
        <v>Claudio Arione</v>
      </c>
    </row>
    <row r="356" customFormat="false" ht="15" hidden="false" customHeight="false" outlineLevel="0" collapsed="false">
      <c r="A356" s="14" t="str">
        <v>Due omicidi diabolici</v>
      </c>
      <c r="B356" s="14" t="str">
        <v>Raffaele Malavasi</v>
      </c>
    </row>
    <row r="357" customFormat="false" ht="15" hidden="false" customHeight="false" outlineLevel="0" collapsed="false">
      <c r="A357" s="14" t="str">
        <v>Due per un delitto</v>
      </c>
      <c r="B357" s="14" t="str">
        <v>Francesco Bartolini</v>
      </c>
    </row>
    <row r="358" customFormat="false" ht="15" hidden="false" customHeight="false" outlineLevel="0" collapsed="false">
      <c r="A358" s="14" t="str">
        <v>Due splendidi destini</v>
      </c>
      <c r="B358" s="14" t="str">
        <v>Nadia Hashimi</v>
      </c>
    </row>
    <row r="359" customFormat="false" ht="15" hidden="false" customHeight="false" outlineLevel="0" collapsed="false">
      <c r="A359" s="14" t="str">
        <v>È colpa mia</v>
      </c>
      <c r="B359" s="14" t="str">
        <v>Domenico Wanderlingh</v>
      </c>
    </row>
    <row r="360" customFormat="false" ht="15" hidden="false" customHeight="false" outlineLevel="0" collapsed="false">
      <c r="A360" s="14" t="str">
        <v>E come sempre da cosa nasce cosa (La colf e l'ispettore)</v>
      </c>
      <c r="B360" s="14" t="str">
        <v>Valeria Corciolani</v>
      </c>
    </row>
    <row r="361" customFormat="false" ht="15" hidden="false" customHeight="false" outlineLevel="0" collapsed="false">
      <c r="A361" s="14" t="str">
        <v>È così che si muore</v>
      </c>
      <c r="B361" s="14" t="str">
        <v>Giuliano Pasini</v>
      </c>
    </row>
    <row r="362" customFormat="false" ht="15" hidden="false" customHeight="false" outlineLevel="0" collapsed="false">
      <c r="A362" s="14" t="str">
        <v>E cosi che si uccide</v>
      </c>
      <c r="B362" s="14" t="str">
        <v>Mirko Zilahy</v>
      </c>
    </row>
    <row r="363" customFormat="false" ht="15" hidden="false" customHeight="false" outlineLevel="0" collapsed="false">
      <c r="A363" s="14" t="str">
        <v>È morto il Re</v>
      </c>
      <c r="B363" s="14" t="str">
        <v>Luca Villa</v>
      </c>
    </row>
    <row r="364" customFormat="false" ht="15" hidden="false" customHeight="false" outlineLevel="0" collapsed="false">
      <c r="A364" s="14" t="str">
        <v>È ricca, la sposo e l'ammazzo</v>
      </c>
      <c r="B364" s="14" t="str">
        <v>Jack Ritchie</v>
      </c>
    </row>
    <row r="365" customFormat="false" ht="15" hidden="false" customHeight="false" outlineLevel="0" collapsed="false">
      <c r="A365" s="14" t="str">
        <v>È solo un gioco</v>
      </c>
      <c r="B365" s="14" t="str">
        <v>Gaetano Savatteri</v>
      </c>
    </row>
    <row r="366" customFormat="false" ht="15" hidden="false" customHeight="false" outlineLevel="0" collapsed="false">
      <c r="A366" s="14" t="str">
        <v>E tutta vita</v>
      </c>
      <c r="B366" s="14" t="str">
        <v>Fabio Volo</v>
      </c>
    </row>
    <row r="367" customFormat="false" ht="15" hidden="false" customHeight="false" outlineLevel="0" collapsed="false">
      <c r="A367" s="14" t="str">
        <v>E verrà un altro inverno</v>
      </c>
      <c r="B367" s="14" t="str">
        <v>Massimo Carlotto</v>
      </c>
    </row>
    <row r="368" customFormat="false" ht="15" hidden="false" customHeight="false" outlineLevel="0" collapsed="false">
      <c r="A368" s="14" t="str">
        <v>E' nata una star</v>
      </c>
      <c r="B368" s="14" t="str">
        <v>Nick Hornby</v>
      </c>
    </row>
    <row r="369" customFormat="false" ht="15" hidden="false" customHeight="false" outlineLevel="0" collapsed="false">
      <c r="A369" s="14" t="str">
        <v>E' solo l'inizio, commissario Soneri</v>
      </c>
      <c r="B369" s="14" t="str">
        <v>Valerio Varesi</v>
      </c>
    </row>
    <row r="370" customFormat="false" ht="15" hidden="false" customHeight="false" outlineLevel="0" collapsed="false">
      <c r="A370" s="14" t="str">
        <v>Ego te absolvo</v>
      </c>
      <c r="B370" s="14" t="str">
        <v>A. Casazza e M. Mauceri</v>
      </c>
    </row>
    <row r="371" customFormat="false" ht="15" hidden="false" customHeight="false" outlineLevel="0" collapsed="false">
      <c r="A371" s="14" t="str">
        <v>Elegante da morire</v>
      </c>
      <c r="B371" s="14" t="str">
        <v>Renata Molho</v>
      </c>
    </row>
    <row r="372" customFormat="false" ht="15" hidden="false" customHeight="false" outlineLevel="0" collapsed="false">
      <c r="A372" s="14" t="str">
        <v>Elena lo sa</v>
      </c>
      <c r="B372" s="14" t="str">
        <v>Claudia Piñeiro</v>
      </c>
    </row>
    <row r="373" customFormat="false" ht="15" hidden="false" customHeight="false" outlineLevel="0" collapsed="false">
      <c r="A373" s="14" t="str">
        <v>ELP</v>
      </c>
      <c r="B373" s="14" t="str">
        <v>Antonio Manzini</v>
      </c>
    </row>
    <row r="374" customFormat="false" ht="15" hidden="false" customHeight="false" outlineLevel="0" collapsed="false">
      <c r="A374" s="14" t="str">
        <v>Enigma di Ferragosto</v>
      </c>
      <c r="B374" s="14" t="str">
        <v>Andrea Vitali</v>
      </c>
    </row>
    <row r="375" customFormat="false" ht="15" hidden="false" customHeight="false" outlineLevel="0" collapsed="false">
      <c r="A375" s="14" t="str">
        <v>Enigma in Luogo di Mare</v>
      </c>
      <c r="B375" s="14" t="str">
        <v>Fruttero &amp; Lucentini</v>
      </c>
    </row>
    <row r="376" customFormat="false" ht="15" hidden="false" customHeight="false" outlineLevel="0" collapsed="false">
      <c r="A376" s="14" t="str">
        <v>Ennio Morricone</v>
      </c>
      <c r="B376" s="14" t="str">
        <v>Marco Morricone, Valerio Cappelli</v>
      </c>
    </row>
    <row r="377" customFormat="false" ht="15" hidden="false" customHeight="false" outlineLevel="0" collapsed="false">
      <c r="A377" s="14" t="str">
        <v>Epifania di una giornata di merda</v>
      </c>
      <c r="B377" s="14" t="str">
        <v>Luca Casassa</v>
      </c>
    </row>
    <row r="378" customFormat="false" ht="15" hidden="false" customHeight="false" outlineLevel="0" collapsed="false">
      <c r="A378" s="14" t="str">
        <v>Equilibri</v>
      </c>
      <c r="B378" s="14" t="str">
        <v>Silvestra Sorbera</v>
      </c>
    </row>
    <row r="379" customFormat="false" ht="15" hidden="false" customHeight="false" outlineLevel="0" collapsed="false">
      <c r="A379" s="14" t="str">
        <v>Equivoci. Delitti in riva al mare per il commissario Cataldis</v>
      </c>
      <c r="B379" s="14" t="str">
        <v>Andrea Nigro</v>
      </c>
    </row>
    <row r="380" customFormat="false" ht="15" hidden="false" customHeight="false" outlineLevel="0" collapsed="false">
      <c r="A380" s="14" t="str">
        <v>Era di maggio</v>
      </c>
      <c r="B380" s="14" t="str">
        <v>Antonio Manzini</v>
      </c>
    </row>
    <row r="381" customFormat="false" ht="15" hidden="false" customHeight="false" outlineLevel="0" collapsed="false">
      <c r="A381" s="14" t="str">
        <v>Era l'unico modo</v>
      </c>
      <c r="B381" s="14" t="str">
        <v>Giorgio Simoni</v>
      </c>
    </row>
    <row r="382" customFormat="false" ht="15" hidden="false" customHeight="false" outlineLevel="0" collapsed="false">
      <c r="A382" s="14" t="str">
        <v>Erba d'annata</v>
      </c>
      <c r="B382" s="14" t="str">
        <v>Aldo Pagano</v>
      </c>
    </row>
    <row r="383" customFormat="false" ht="15" hidden="false" customHeight="false" outlineLevel="0" collapsed="false">
      <c r="A383" s="14" t="str">
        <v>Eredi Piedivico e famiglia</v>
      </c>
      <c r="B383" s="14" t="str">
        <v>Andrea Vitali</v>
      </c>
    </row>
    <row r="384" customFormat="false" ht="15" hidden="false" customHeight="false" outlineLevel="0" collapsed="false">
      <c r="A384" s="14" t="str">
        <v>Escursione fatale</v>
      </c>
      <c r="B384" s="14" t="str">
        <v>Ugo Moriano</v>
      </c>
    </row>
    <row r="385" customFormat="false" ht="15" hidden="false" customHeight="false" outlineLevel="0" collapsed="false">
      <c r="A385" s="14" t="str">
        <v>Estate in giallo per il Commissario Luciani</v>
      </c>
      <c r="B385" s="14" t="str">
        <v>Claudio Paglieri</v>
      </c>
    </row>
    <row r="386" customFormat="false" ht="15" hidden="false" customHeight="false" outlineLevel="0" collapsed="false">
      <c r="A386" s="14" t="str">
        <v>Europa 33</v>
      </c>
      <c r="B386" s="14" t="str">
        <v>Georges Simenon</v>
      </c>
    </row>
    <row r="387" customFormat="false" ht="15" hidden="false" customHeight="false" outlineLevel="0" collapsed="false">
      <c r="A387" s="14" t="str">
        <v>Exit</v>
      </c>
      <c r="B387" s="14" t="str">
        <v>Alicia Gimenez Bartlett</v>
      </c>
    </row>
    <row r="388" customFormat="false" ht="15" hidden="false" customHeight="false" outlineLevel="0" collapsed="false">
      <c r="A388" s="14" t="str">
        <v>Falco pellegrino (Cronache marcianesi Vol. 3)</v>
      </c>
      <c r="B388" s="14" t="str">
        <v>Francesco Sepe</v>
      </c>
    </row>
    <row r="389" customFormat="false" ht="15" hidden="false" customHeight="false" outlineLevel="0" collapsed="false">
      <c r="A389" s="14" t="str">
        <v>Falsi d'autore</v>
      </c>
      <c r="B389" s="14" t="str">
        <v>Annamaria Casavola</v>
      </c>
    </row>
    <row r="390" customFormat="false" ht="15" hidden="false" customHeight="false" outlineLevel="0" collapsed="false">
      <c r="A390" s="14" t="str">
        <v>Fantasmi del passato</v>
      </c>
      <c r="B390" s="14" t="str">
        <v>Marco Vichi</v>
      </c>
    </row>
    <row r="391" customFormat="false" ht="15" hidden="false" customHeight="false" outlineLevel="0" collapsed="false">
      <c r="A391" s="14" t="str">
        <v>FATA MORGANA: Nella nebbia niente è come sembra</v>
      </c>
      <c r="B391" s="14" t="str">
        <v>Massimo Rea</v>
      </c>
    </row>
    <row r="392" customFormat="false" ht="15" hidden="false" customHeight="false" outlineLevel="0" collapsed="false">
      <c r="A392" s="14" t="str">
        <v>Fate come se non ci fossi</v>
      </c>
      <c r="B392" s="14" t="str">
        <v>Marco Presta</v>
      </c>
    </row>
    <row r="393" customFormat="false" ht="15" hidden="false" customHeight="false" outlineLevel="0" collapsed="false">
      <c r="A393" s="14" t="str">
        <v>Fate il vostro gioco</v>
      </c>
      <c r="B393" s="14" t="str">
        <v>Antonio Manzini</v>
      </c>
    </row>
    <row r="394" customFormat="false" ht="15" hidden="false" customHeight="false" outlineLevel="0" collapsed="false">
      <c r="A394" s="14" t="str">
        <v>Favola per rinnegati</v>
      </c>
      <c r="B394" s="14" t="str">
        <v>Alessandro Bongiorni</v>
      </c>
    </row>
    <row r="395" customFormat="false" ht="15" hidden="false" customHeight="false" outlineLevel="0" collapsed="false">
      <c r="A395" s="14" t="str">
        <v>Febbre a 90'</v>
      </c>
      <c r="B395" s="14" t="str">
        <v>Nick Hornby</v>
      </c>
    </row>
    <row r="396" customFormat="false" ht="15" hidden="false" customHeight="false" outlineLevel="0" collapsed="false">
      <c r="A396" s="14" t="str">
        <v>Felicie</v>
      </c>
      <c r="B396" s="14" t="str">
        <v>Georges Simenon</v>
      </c>
    </row>
    <row r="397" customFormat="false" ht="15" hidden="false" customHeight="false" outlineLevel="0" collapsed="false">
      <c r="A397" s="14" t="str">
        <v>Ferite aperte</v>
      </c>
      <c r="B397" s="14" t="str">
        <v>Luis A. Santamarìa</v>
      </c>
    </row>
    <row r="398" customFormat="false" ht="15" hidden="false" customHeight="false" outlineLevel="0" collapsed="false">
      <c r="A398" s="14" t="str">
        <v>Ferito a morte</v>
      </c>
      <c r="B398" s="14" t="str">
        <v>Raffaele La Capria</v>
      </c>
    </row>
    <row r="399" customFormat="false" ht="15" hidden="false" customHeight="false" outlineLevel="0" collapsed="false">
      <c r="A399" s="14" t="str">
        <v>Fermare Pechino</v>
      </c>
      <c r="B399" s="14" t="str">
        <v>Federico Rampini</v>
      </c>
    </row>
    <row r="400" customFormat="false" ht="15" hidden="false" customHeight="false" outlineLevel="0" collapsed="false">
      <c r="A400" s="14" t="str">
        <v>Ferragosto in giallo</v>
      </c>
      <c r="B400" s="14" t="str">
        <v>AA. VV.</v>
      </c>
    </row>
    <row r="401" customFormat="false" ht="15" hidden="false" customHeight="false" outlineLevel="0" collapsed="false">
      <c r="A401" s="14" t="str">
        <v>Festa di carnevale nella casa di ringhiera</v>
      </c>
      <c r="B401" s="14" t="str">
        <v>Francesco Recami</v>
      </c>
    </row>
    <row r="402" customFormat="false" ht="15" hidden="false" customHeight="false" outlineLevel="0" collapsed="false">
      <c r="A402" s="14" t="str">
        <v>Festa di piazza</v>
      </c>
      <c r="B402" s="14" t="str">
        <v>Gian Mauro Costa</v>
      </c>
    </row>
    <row r="403" customFormat="false" ht="15" hidden="false" customHeight="false" outlineLevel="0" collapsed="false">
      <c r="A403" s="14" t="str">
        <v>Figlia della cenere</v>
      </c>
      <c r="B403" s="14" t="str">
        <v>Ilaria Tuti</v>
      </c>
    </row>
    <row r="404" customFormat="false" ht="15" hidden="false" customHeight="false" outlineLevel="0" collapsed="false">
      <c r="A404" s="14" t="str">
        <v>Fili argentei. L'ispettore Badassi</v>
      </c>
      <c r="B404" s="14" t="str">
        <v>Sal Meri</v>
      </c>
    </row>
    <row r="405" customFormat="false" ht="15" hidden="false" customHeight="false" outlineLevel="0" collapsed="false">
      <c r="A405" s="14" t="str">
        <v>Finalmente l'alba</v>
      </c>
      <c r="B405" s="14" t="str">
        <v>S. Rivalta</v>
      </c>
    </row>
    <row r="406" customFormat="false" ht="15" hidden="false" customHeight="false" outlineLevel="0" collapsed="false">
      <c r="A406" s="14" t="str">
        <v>Finchè c'è prosecco c'è speranza</v>
      </c>
      <c r="B406" s="14" t="str">
        <v>Fulvio Ervas</v>
      </c>
    </row>
    <row r="407" customFormat="false" ht="15" hidden="false" customHeight="false" outlineLevel="0" collapsed="false">
      <c r="A407" s="14" t="str">
        <v>Finché il caffè è caldo</v>
      </c>
      <c r="B407" s="14" t="str">
        <v>Toshikazu Kawaguchi</v>
      </c>
    </row>
    <row r="408" customFormat="false" ht="15" hidden="false" customHeight="false" outlineLevel="0" collapsed="false">
      <c r="A408" s="14" t="str">
        <v>Finché morte non ci separi : indagine a Milano per il Commissario Locatelli Vol. 1</v>
      </c>
      <c r="B408" s="14" t="str">
        <v>Chiara Assi</v>
      </c>
    </row>
    <row r="409" customFormat="false" ht="15" hidden="false" customHeight="false" outlineLevel="0" collapsed="false">
      <c r="A409" s="14" t="str">
        <v>Fine partita</v>
      </c>
      <c r="B409" s="14" t="str">
        <v>Ian Rankin</v>
      </c>
    </row>
    <row r="410" customFormat="false" ht="15" hidden="false" customHeight="false" outlineLevel="0" collapsed="false">
      <c r="A410" s="14" t="str">
        <v>Fine pena mai</v>
      </c>
      <c r="B410" s="14" t="str">
        <v>Flaminia Lovecchio</v>
      </c>
    </row>
    <row r="411" customFormat="false" ht="15" hidden="false" customHeight="false" outlineLevel="0" collapsed="false">
      <c r="A411" s="14" t="str">
        <v>Finestra sul vuoto</v>
      </c>
      <c r="B411" s="14" t="str">
        <v>Raymond Chandler</v>
      </c>
    </row>
    <row r="412" customFormat="false" ht="15" hidden="false" customHeight="false" outlineLevel="0" collapsed="false">
      <c r="A412" s="14" t="str">
        <v>Fino all’ultimo battito</v>
      </c>
      <c r="B412" s="14" t="str">
        <v>Ida Sassi</v>
      </c>
    </row>
    <row r="413" customFormat="false" ht="15" hidden="false" customHeight="false" outlineLevel="0" collapsed="false">
      <c r="A413" s="14" t="str">
        <v>Fiore di fichi d'India</v>
      </c>
      <c r="B413" s="14" t="str">
        <v>Paola Insanguine</v>
      </c>
    </row>
    <row r="414" customFormat="false" ht="15" hidden="false" customHeight="false" outlineLevel="0" collapsed="false">
      <c r="A414" s="14" t="str">
        <v>Fiore di roccia</v>
      </c>
      <c r="B414" s="14" t="str">
        <v>Ilaria Tuti</v>
      </c>
    </row>
    <row r="415" customFormat="false" ht="15" hidden="false" customHeight="false" outlineLevel="0" collapsed="false">
      <c r="A415" s="14" t="str">
        <v>Fiori</v>
      </c>
      <c r="B415" s="14" t="str">
        <v>Maurizio de Giovanni</v>
      </c>
    </row>
    <row r="416" customFormat="false" ht="15" hidden="false" customHeight="false" outlineLevel="0" collapsed="false">
      <c r="A416" s="14" t="str">
        <v>Fiori per un vagabondo: I casi di Petri e Miceli</v>
      </c>
      <c r="B416" s="14" t="str">
        <v>Gianni Simoni</v>
      </c>
    </row>
    <row r="417" customFormat="false" ht="15" hidden="false" customHeight="false" outlineLevel="0" collapsed="false">
      <c r="A417" s="14" t="str">
        <v>Fiori sopra l'inferno</v>
      </c>
      <c r="B417" s="14" t="str">
        <v>Ilaria Tuti</v>
      </c>
    </row>
    <row r="418" customFormat="false" ht="15" hidden="false" customHeight="false" outlineLevel="0" collapsed="false">
      <c r="A418" s="14" t="str">
        <v>Firenze nera</v>
      </c>
      <c r="B418" s="14" t="str">
        <v>Marco Vichi</v>
      </c>
    </row>
    <row r="419" customFormat="false" ht="15" hidden="false" customHeight="false" outlineLevel="0" collapsed="false">
      <c r="A419" s="14" t="str">
        <v>Firmato Picpus</v>
      </c>
      <c r="B419" s="14" t="str">
        <v>Georges Simenon</v>
      </c>
    </row>
    <row r="420" customFormat="false" ht="15" hidden="false" customHeight="false" outlineLevel="0" collapsed="false">
      <c r="A420" s="14" t="str">
        <v>Flavia De Luce E Il Delitto Nel Campo Dei Cetrioli</v>
      </c>
      <c r="B420" s="14" t="str">
        <v>Alan Bradley</v>
      </c>
    </row>
    <row r="421" customFormat="false" ht="15" hidden="false" customHeight="false" outlineLevel="0" collapsed="false">
      <c r="A421" s="14" t="str">
        <v>Foglie Nere</v>
      </c>
      <c r="B421" s="14" t="str">
        <v>Daniele Torquati</v>
      </c>
    </row>
    <row r="422" customFormat="false" ht="15" hidden="false" customHeight="false" outlineLevel="0" collapsed="false">
      <c r="A422" s="14" t="str">
        <v>Follia maggiore</v>
      </c>
      <c r="B422" s="14" t="str">
        <v>Alessandro Robecchi</v>
      </c>
    </row>
    <row r="423" customFormat="false" ht="15" hidden="false" customHeight="false" outlineLevel="0" collapsed="false">
      <c r="A423" s="14" t="str">
        <v>Formule mortali: La prima indagine del commissario Ansaldi</v>
      </c>
      <c r="B423" s="14" t="str">
        <v>François Morlupi</v>
      </c>
    </row>
    <row r="424" customFormat="false" ht="15" hidden="false" customHeight="false" outlineLevel="0" collapsed="false">
      <c r="A424" s="14" t="str">
        <v>Fragili verità</v>
      </c>
      <c r="B424" s="14" t="str">
        <v>Bruno Morchio</v>
      </c>
    </row>
    <row r="425" customFormat="false" ht="15" hidden="false" customHeight="false" outlineLevel="0" collapsed="false">
      <c r="A425" s="14" t="str">
        <v>Fragranze di morte</v>
      </c>
      <c r="B425" s="14" t="str">
        <v>Seishi Yokomizo</v>
      </c>
    </row>
    <row r="426" customFormat="false" ht="15" hidden="false" customHeight="false" outlineLevel="0" collapsed="false">
      <c r="A426" s="14" t="str">
        <v>Fratelli Coltelli: Giallo a Milano per il Commissario Locatelli Vol. 2</v>
      </c>
      <c r="B426" s="14" t="str">
        <v>Chiara Assi</v>
      </c>
    </row>
    <row r="427" customFormat="false" ht="15" hidden="false" customHeight="false" outlineLevel="0" collapsed="false">
      <c r="A427" s="14" t="str">
        <v>Fuga da Villa del Lieto Tramonto</v>
      </c>
      <c r="B427" s="14" t="str">
        <v>Minna Lindgren</v>
      </c>
    </row>
    <row r="428" customFormat="false" ht="15" hidden="false" customHeight="false" outlineLevel="0" collapsed="false">
      <c r="A428" s="14" t="str">
        <v>Funerale dopo Ustica</v>
      </c>
      <c r="B428" s="14" t="str">
        <v>Loriano Macchiavelli</v>
      </c>
    </row>
    <row r="429" customFormat="false" ht="15" hidden="false" customHeight="false" outlineLevel="0" collapsed="false">
      <c r="A429" s="14" t="str">
        <v>Funny Girl</v>
      </c>
      <c r="B429" s="14" t="str">
        <v>Nick Hornby</v>
      </c>
    </row>
    <row r="430" customFormat="false" ht="15" hidden="false" customHeight="false" outlineLevel="0" collapsed="false">
      <c r="A430" s="14" t="str">
        <v>Fuochi d’Artificio per il commissario de Santis</v>
      </c>
      <c r="B430" s="14" t="str">
        <v>Maria Rosaria Pugliese</v>
      </c>
    </row>
    <row r="431" customFormat="false" ht="15" hidden="false" customHeight="false" outlineLevel="0" collapsed="false">
      <c r="A431" s="14" t="str">
        <v>Fuoco al fuoco</v>
      </c>
      <c r="B431" s="14" t="str">
        <v>Candice Fox</v>
      </c>
    </row>
    <row r="432" customFormat="false" ht="15" hidden="false" customHeight="false" outlineLevel="0" collapsed="false">
      <c r="A432" s="14" t="str">
        <v>Fuori corsia</v>
      </c>
      <c r="B432" s="14" t="str">
        <v>Francesco Cossu</v>
      </c>
    </row>
    <row r="433" customFormat="false" ht="15" hidden="false" customHeight="false" outlineLevel="0" collapsed="false">
      <c r="A433" s="14" t="str">
        <v>Furiosi Sensi</v>
      </c>
      <c r="B433" s="14" t="str">
        <v>Susanna Raule</v>
      </c>
    </row>
    <row r="434" customFormat="false" ht="15" hidden="false" customHeight="false" outlineLevel="0" collapsed="false">
      <c r="A434" s="14" t="str">
        <v>Galeotto fu il collier</v>
      </c>
      <c r="B434" s="14" t="str">
        <v>Andrea Vitali</v>
      </c>
    </row>
    <row r="435" customFormat="false" ht="15" hidden="false" customHeight="false" outlineLevel="0" collapsed="false">
      <c r="A435" s="14" t="str">
        <v>Gambetto di cavallo</v>
      </c>
      <c r="B435" s="14" t="str">
        <v>William Faulkner</v>
      </c>
    </row>
    <row r="436" customFormat="false" ht="15" hidden="false" customHeight="false" outlineLevel="0" collapsed="false">
      <c r="A436" s="14" t="str">
        <v>Garzaia della Roggia Torbita</v>
      </c>
      <c r="B436" s="14" t="str">
        <v>Ezio Gavazzeni</v>
      </c>
    </row>
    <row r="437" customFormat="false" ht="15" hidden="false" customHeight="false" outlineLevel="0" collapsed="false">
      <c r="A437" s="14" t="str">
        <v>Gelo Per i Bastardi di Pizzofalcone</v>
      </c>
      <c r="B437" s="14" t="str">
        <v>Maurizio de Giovanni</v>
      </c>
    </row>
    <row r="438" customFormat="false" ht="15" hidden="false" customHeight="false" outlineLevel="0" collapsed="false">
      <c r="A438" s="14" t="str">
        <v>Gelsomino d’inverno</v>
      </c>
      <c r="B438" s="14" t="str">
        <v>Marco Lugli</v>
      </c>
    </row>
    <row r="439" customFormat="false" ht="15" hidden="false" customHeight="false" outlineLevel="0" collapsed="false">
      <c r="A439" s="14" t="str">
        <v>Gelsomino in fiore</v>
      </c>
      <c r="B439" s="14" t="str">
        <v>Marco Lugli</v>
      </c>
    </row>
    <row r="440" customFormat="false" ht="15" hidden="false" customHeight="false" outlineLevel="0" collapsed="false">
      <c r="A440" s="14" t="str">
        <v>Genitori cercasi</v>
      </c>
      <c r="B440" s="14" t="str">
        <v>Andrea Vitali</v>
      </c>
    </row>
    <row r="441" customFormat="false" ht="15" hidden="false" customHeight="false" outlineLevel="0" collapsed="false">
      <c r="A441" s="14" t="str">
        <v>Genova indagine sotto le bombe</v>
      </c>
      <c r="B441" s="14" t="str">
        <v>Armando D'Amaro</v>
      </c>
    </row>
    <row r="442" customFormat="false" ht="15" hidden="false" customHeight="false" outlineLevel="0" collapsed="false">
      <c r="A442" s="14" t="str">
        <v>Genova scelte di sangue</v>
      </c>
      <c r="B442" s="14" t="str">
        <v>Sabrina De Bastiani Daniele Cambiaso</v>
      </c>
    </row>
    <row r="443" customFormat="false" ht="15" hidden="false" customHeight="false" outlineLevel="0" collapsed="false">
      <c r="A443" s="14" t="str">
        <v>Genova uccide</v>
      </c>
      <c r="B443" s="14" t="str">
        <v>Marvin Menini</v>
      </c>
    </row>
    <row r="444" customFormat="false" ht="15" hidden="false" customHeight="false" outlineLevel="0" collapsed="false">
      <c r="A444" s="14" t="str">
        <v>Genova una pallottola per il Becchino</v>
      </c>
      <c r="B444" s="14" t="str">
        <v>Maria Teresa Valle</v>
      </c>
    </row>
    <row r="445" customFormat="false" ht="15" hidden="false" customHeight="false" outlineLevel="0" collapsed="false">
      <c r="A445" s="14" t="str">
        <v>Genova_Milano A/R</v>
      </c>
      <c r="B445" s="14" t="str">
        <v>Marco Bertani</v>
      </c>
    </row>
    <row r="446" customFormat="false" ht="15" hidden="false" customHeight="false" outlineLevel="0" collapsed="false">
      <c r="A446" s="14" t="str">
        <v>Ghiaccio. Le indagini di Bianca Pereira (Vol 1)</v>
      </c>
      <c r="B446" s="14" t="str">
        <v>S. Rivalta</v>
      </c>
    </row>
    <row r="447" customFormat="false" ht="15" hidden="false" customHeight="false" outlineLevel="0" collapsed="false">
      <c r="A447" s="14" t="str">
        <v>Gialli e Thriller: racconti</v>
      </c>
      <c r="B447" s="14" t="str">
        <v>luc fantin &amp; lucio malavoglia</v>
      </c>
    </row>
    <row r="448" customFormat="false" ht="15" hidden="false" customHeight="false" outlineLevel="0" collapsed="false">
      <c r="A448" s="14" t="str">
        <v>Giallo a Messina</v>
      </c>
      <c r="B448" s="14" t="str">
        <v>Giuseppe Steno</v>
      </c>
    </row>
    <row r="449" customFormat="false" ht="15" hidden="false" customHeight="false" outlineLevel="0" collapsed="false">
      <c r="A449" s="14" t="str">
        <v>Giallo a Oxford. Un'indagine dell'ispettore Macdonald</v>
      </c>
      <c r="B449" s="14" t="str">
        <v>E.C.R. Lorac</v>
      </c>
    </row>
    <row r="450" customFormat="false" ht="15" hidden="false" customHeight="false" outlineLevel="0" collapsed="false">
      <c r="A450" s="14" t="str">
        <v>Giallo all'ombra del vulcano</v>
      </c>
      <c r="B450" s="14" t="str">
        <v>Letizia Triches</v>
      </c>
    </row>
    <row r="451" customFormat="false" ht="15" hidden="false" customHeight="false" outlineLevel="0" collapsed="false">
      <c r="A451" s="14" t="str">
        <v>Giallo Ciliegia</v>
      </c>
      <c r="B451" s="14" t="str">
        <v>Gabriella Genisi</v>
      </c>
    </row>
    <row r="452" customFormat="false" ht="15" hidden="false" customHeight="false" outlineLevel="0" collapsed="false">
      <c r="A452" s="14" t="str">
        <v>Giallo Panettone</v>
      </c>
      <c r="B452" s="14" t="str">
        <v>AA. VV.</v>
      </c>
    </row>
    <row r="453" customFormat="false" ht="15" hidden="false" customHeight="false" outlineLevel="0" collapsed="false">
      <c r="A453" s="14" t="str">
        <v>Giallo sardo 2</v>
      </c>
      <c r="B453" s="14" t="str">
        <v>AA. VV.</v>
      </c>
    </row>
    <row r="454" customFormat="false" ht="15" hidden="false" customHeight="false" outlineLevel="0" collapsed="false">
      <c r="A454" s="14" t="str">
        <v>Giallo sulla Riviera del Corallo</v>
      </c>
      <c r="B454" s="14" t="str">
        <v>Gavino Zucca</v>
      </c>
    </row>
    <row r="455" customFormat="false" ht="15" hidden="false" customHeight="false" outlineLevel="0" collapsed="false">
      <c r="A455" s="14" t="str">
        <v>Giallo Uovo</v>
      </c>
      <c r="B455" s="14" t="str">
        <v>Carlo Flamigni</v>
      </c>
    </row>
    <row r="456" customFormat="false" ht="15" hidden="false" customHeight="false" outlineLevel="0" collapsed="false">
      <c r="A456" s="14" t="str">
        <v>Giochi Criminali</v>
      </c>
      <c r="B456" s="14" t="str">
        <v>AA. VV.</v>
      </c>
    </row>
    <row r="457" customFormat="false" ht="15" hidden="false" customHeight="false" outlineLevel="0" collapsed="false">
      <c r="A457" s="14" t="str">
        <v>Giochi di ruolo</v>
      </c>
      <c r="B457" s="14" t="str">
        <v>Gabriella Genisi</v>
      </c>
    </row>
    <row r="458" customFormat="false" ht="15" hidden="false" customHeight="false" outlineLevel="0" collapsed="false">
      <c r="A458" s="14" t="str">
        <v>Gioco di sponda</v>
      </c>
      <c r="B458" s="14" t="str">
        <v>Carmen Laterza</v>
      </c>
    </row>
    <row r="459" customFormat="false" ht="15" hidden="false" customHeight="false" outlineLevel="0" collapsed="false">
      <c r="A459" s="14" t="str">
        <v>Gioco pericoloso</v>
      </c>
      <c r="B459" s="14" t="str">
        <v>Gabriella Genisi</v>
      </c>
    </row>
    <row r="460" customFormat="false" ht="15" hidden="false" customHeight="false" outlineLevel="0" collapsed="false">
      <c r="A460" s="14" t="str">
        <v>Giorno di chiusura. Il commissario Cataldis indaga</v>
      </c>
      <c r="B460" s="14" t="str">
        <v>Andrea Nigro</v>
      </c>
    </row>
    <row r="461" customFormat="false" ht="15" hidden="false" customHeight="false" outlineLevel="0" collapsed="false">
      <c r="A461" s="14" t="str">
        <v>Giù la Maschera</v>
      </c>
      <c r="B461" s="14" t="str">
        <v>Marcella Nardi</v>
      </c>
    </row>
    <row r="462" customFormat="false" ht="15" hidden="false" customHeight="false" outlineLevel="0" collapsed="false">
      <c r="A462" s="14" t="str">
        <v>Giudice Toccalossi - Indagine all'ombra della Torretta</v>
      </c>
      <c r="B462" s="14" t="str">
        <v>Roberto Centazzo</v>
      </c>
    </row>
    <row r="463" customFormat="false" ht="15" hidden="false" customHeight="false" outlineLevel="0" collapsed="false">
      <c r="A463" s="14" t="str">
        <v>Giustizia Assoluta: Chi ha ucciso Eva Hoyo?</v>
      </c>
      <c r="B463" s="14" t="str">
        <v>Sergio Nava</v>
      </c>
    </row>
    <row r="464" customFormat="false" ht="15" hidden="false" customHeight="false" outlineLevel="0" collapsed="false">
      <c r="A464" s="14" t="str">
        <v>Gli accordi di Stradivari</v>
      </c>
      <c r="B464" s="14" t="str">
        <v>Marco Ghizzoni</v>
      </c>
    </row>
    <row r="465" customFormat="false" ht="15" hidden="false" customHeight="false" outlineLevel="0" collapsed="false">
      <c r="A465" s="14" t="str">
        <v>Gli alberi del Nord</v>
      </c>
      <c r="B465" s="14" t="str">
        <v>Marco Bosonetto</v>
      </c>
    </row>
    <row r="466" customFormat="false" ht="15" hidden="false" customHeight="false" outlineLevel="0" collapsed="false">
      <c r="A466" s="14" t="str">
        <v>Gli amanti di Brera</v>
      </c>
      <c r="B466" s="14" t="str">
        <v>Rosa Teruzzi</v>
      </c>
    </row>
    <row r="467" customFormat="false" ht="15" hidden="false" customHeight="false" outlineLevel="0" collapsed="false">
      <c r="A467" s="14" t="str">
        <v>Gli angoli dei numeri</v>
      </c>
      <c r="B467" s="14" t="str">
        <v>Andrea Ciresola</v>
      </c>
    </row>
    <row r="468" customFormat="false" ht="15" hidden="false" customHeight="false" outlineLevel="0" collapsed="false">
      <c r="A468" s="14" t="str">
        <v>Gli effetti benefici delle vacanze</v>
      </c>
      <c r="B468" s="14" t="str">
        <v>Alexander McCall Smith</v>
      </c>
    </row>
    <row r="469" customFormat="false" ht="15" hidden="false" customHeight="false" outlineLevel="0" collapsed="false">
      <c r="A469" s="14" t="str">
        <v>Gli impiccati non muoiono subito</v>
      </c>
      <c r="B469" s="14" t="str">
        <v>Maena Delrio</v>
      </c>
    </row>
    <row r="470" customFormat="false" ht="15" hidden="false" customHeight="false" outlineLevel="0" collapsed="false">
      <c r="A470" s="14" t="str">
        <v>Gli insospettabili</v>
      </c>
      <c r="B470" s="14" t="str">
        <v>Sarah Savioli</v>
      </c>
    </row>
    <row r="471" customFormat="false" ht="15" hidden="false" customHeight="false" outlineLevel="0" collapsed="false">
      <c r="A471" s="14" t="str">
        <v>Gli intrusi</v>
      </c>
      <c r="B471" s="14" t="str">
        <v>Georges Simenon</v>
      </c>
    </row>
    <row r="472" customFormat="false" ht="15" hidden="false" customHeight="false" outlineLevel="0" collapsed="false">
      <c r="A472" s="14" t="str">
        <v>Gli invisibili</v>
      </c>
      <c r="B472" s="14" t="str">
        <v>Valerio Varesi</v>
      </c>
    </row>
    <row r="473" customFormat="false" ht="15" hidden="false" customHeight="false" outlineLevel="0" collapsed="false">
      <c r="A473" s="14" t="str">
        <v>Gli invisibili di San Zeno</v>
      </c>
      <c r="B473" s="14" t="str">
        <v>Alessandro Maurizi</v>
      </c>
    </row>
    <row r="474" customFormat="false" ht="15" hidden="false" customHeight="false" outlineLevel="0" collapsed="false">
      <c r="A474" s="14" t="str">
        <v>Gli occhi della notte</v>
      </c>
      <c r="B474" s="14" t="str">
        <v>Marina Visentin</v>
      </c>
    </row>
    <row r="475" customFormat="false" ht="15" hidden="false" customHeight="false" outlineLevel="0" collapsed="false">
      <c r="A475" s="14" t="str">
        <v>Gli Occhi dello Chef</v>
      </c>
      <c r="B475" s="14" t="str">
        <v>Raffaele Raja</v>
      </c>
    </row>
    <row r="476" customFormat="false" ht="15" hidden="false" customHeight="false" outlineLevel="0" collapsed="false">
      <c r="A476" s="14" t="str">
        <v>Gli occhi di Sara</v>
      </c>
      <c r="B476" s="14" t="str">
        <v>Maurizio de Giovanni</v>
      </c>
    </row>
    <row r="477" customFormat="false" ht="15" hidden="false" customHeight="false" outlineLevel="0" collapsed="false">
      <c r="A477" s="14" t="str">
        <v>Gli omicidi del Broletto</v>
      </c>
      <c r="B477" s="14" t="str">
        <v>Vito Montrone</v>
      </c>
    </row>
    <row r="478" customFormat="false" ht="15" hidden="false" customHeight="false" outlineLevel="0" collapsed="false">
      <c r="A478" s="14" t="str">
        <v>Gli onori di casa</v>
      </c>
      <c r="B478" s="14" t="str">
        <v>Alicia Gimenez Bartlett</v>
      </c>
    </row>
    <row r="479" customFormat="false" ht="15" hidden="false" customHeight="false" outlineLevel="0" collapsed="false">
      <c r="A479" s="14" t="str">
        <v>Gli orchi non sempre sono verdi</v>
      </c>
      <c r="B479" s="14" t="str">
        <v>Valerio Molinaro</v>
      </c>
    </row>
    <row r="480" customFormat="false" ht="15" hidden="false" customHeight="false" outlineLevel="0" collapsed="false">
      <c r="A480" s="14" t="str">
        <v>Gli scheletri nell'armadio</v>
      </c>
      <c r="B480" s="14" t="str">
        <v>Francesco Recami</v>
      </c>
    </row>
    <row r="481" customFormat="false" ht="15" hidden="false" customHeight="false" outlineLevel="0" collapsed="false">
      <c r="A481" s="14" t="str">
        <v>Gli sciacalli</v>
      </c>
      <c r="B481" s="14" t="str">
        <v>Alessandro Carlini</v>
      </c>
    </row>
    <row r="482" customFormat="false" ht="15" hidden="false" customHeight="false" outlineLevel="0" collapsed="false">
      <c r="A482" s="14" t="str">
        <v>Gli scrupoli di Maigret</v>
      </c>
      <c r="B482" s="14" t="str">
        <v>Georges Simenon</v>
      </c>
    </row>
    <row r="483" customFormat="false" ht="15" hidden="false" customHeight="false" outlineLevel="0" collapsed="false">
      <c r="A483" s="14" t="str">
        <v>Gli strani casi del Maresciallo Fancello</v>
      </c>
      <c r="B483" s="14" t="str">
        <v>Gian Luigi Pulix</v>
      </c>
    </row>
    <row r="484" customFormat="false" ht="15" hidden="false" customHeight="false" outlineLevel="0" collapsed="false">
      <c r="A484" s="14" t="str">
        <v>Gli ultimi giorni di quiete</v>
      </c>
      <c r="B484" s="14" t="str">
        <v>Antonio Manzini</v>
      </c>
    </row>
    <row r="485" customFormat="false" ht="15" hidden="false" customHeight="false" outlineLevel="0" collapsed="false">
      <c r="A485" s="14" t="str">
        <v>Gli ultimi passi del Sindacone</v>
      </c>
      <c r="B485" s="14" t="str">
        <v>Andrea Vitali</v>
      </c>
    </row>
    <row r="486" customFormat="false" ht="15" hidden="false" customHeight="false" outlineLevel="0" collapsed="false">
      <c r="A486" s="14" t="str">
        <v>Gocce di marea</v>
      </c>
      <c r="B486" s="14" t="str">
        <v>Rosalba Ardone</v>
      </c>
    </row>
    <row r="487" customFormat="false" ht="15" hidden="false" customHeight="false" outlineLevel="0" collapsed="false">
      <c r="A487" s="14" t="str">
        <v>God Save the Queer</v>
      </c>
      <c r="B487" s="14" t="str">
        <v>Michela Murgia</v>
      </c>
    </row>
    <row r="488" customFormat="false" ht="15" hidden="false" customHeight="false" outlineLevel="0" collapsed="false">
      <c r="A488" s="14" t="str">
        <v>Grand Hotel</v>
      </c>
      <c r="B488" s="14" t="str">
        <v>Serena Venditto</v>
      </c>
    </row>
    <row r="489" customFormat="false" ht="15" hidden="false" customHeight="false" outlineLevel="0" collapsed="false">
      <c r="A489" s="14" t="str">
        <v>Grandine sui vetri: IlCommissario De Rensis 15</v>
      </c>
      <c r="B489" s="14" t="str">
        <v>Toni Guglielmino</v>
      </c>
    </row>
    <row r="490" customFormat="false" ht="15" hidden="false" customHeight="false" outlineLevel="0" collapsed="false">
      <c r="A490" s="14" t="str">
        <v>Guaio di notte</v>
      </c>
      <c r="B490" s="14" t="str">
        <v>Patrizia Rinaldi</v>
      </c>
    </row>
    <row r="491" customFormat="false" ht="15" hidden="false" customHeight="false" outlineLevel="0" collapsed="false">
      <c r="A491" s="14" t="str">
        <v>Guarda o muori</v>
      </c>
      <c r="B491" s="14" t="str">
        <v>Karen Sander</v>
      </c>
    </row>
    <row r="492" customFormat="false" ht="15" hidden="false" customHeight="false" outlineLevel="0" collapsed="false">
      <c r="A492" s="14" t="str">
        <v>Hap &amp; Leonard 1</v>
      </c>
      <c r="B492" s="14" t="str">
        <v>Joe R. Lansdale</v>
      </c>
    </row>
    <row r="493" customFormat="false" ht="15" hidden="false" customHeight="false" outlineLevel="0" collapsed="false">
      <c r="A493" s="14" t="str">
        <v>Hap &amp; Leonard 2</v>
      </c>
      <c r="B493" s="14" t="str">
        <v>Joe R. Lansdale</v>
      </c>
    </row>
    <row r="494" customFormat="false" ht="15" hidden="false" customHeight="false" outlineLevel="0" collapsed="false">
      <c r="A494" s="14" t="str">
        <v>Hardcore</v>
      </c>
      <c r="B494" s="14" t="str">
        <v>Susanna Raule</v>
      </c>
    </row>
    <row r="495" customFormat="false" ht="15" hidden="false" customHeight="false" outlineLevel="0" collapsed="false">
      <c r="A495" s="14" t="str">
        <v>Harvard Square</v>
      </c>
      <c r="B495" s="14" t="str">
        <v>Andrea Aciman</v>
      </c>
    </row>
    <row r="496" customFormat="false" ht="15" hidden="false" customHeight="false" outlineLevel="0" collapsed="false">
      <c r="A496" s="14" t="str">
        <v>Havana noir</v>
      </c>
      <c r="B496" s="14" t="str">
        <v>Leonardo Padura Fuentes</v>
      </c>
    </row>
    <row r="497" customFormat="false" ht="15" hidden="false" customHeight="false" outlineLevel="0" collapsed="false">
      <c r="A497" s="14" t="str">
        <v>Hedonia</v>
      </c>
      <c r="B497" s="14" t="str">
        <v>Alberto Vignati</v>
      </c>
    </row>
    <row r="498" customFormat="false" ht="15" hidden="false" customHeight="false" outlineLevel="0" collapsed="false">
      <c r="A498" s="14" t="str">
        <v>Ho ammazzato J.F. Kennedy</v>
      </c>
      <c r="B498" s="14" t="str">
        <v>Manuel Vázquez Montalbán</v>
      </c>
    </row>
    <row r="499" customFormat="false" ht="15" hidden="false" customHeight="false" outlineLevel="0" collapsed="false">
      <c r="A499" s="14" t="str">
        <v>Honky Tonk Samurai</v>
      </c>
      <c r="B499" s="14" t="str">
        <v>Joe Lansdale</v>
      </c>
    </row>
    <row r="500" customFormat="false" ht="15" hidden="false" customHeight="false" outlineLevel="0" collapsed="false">
      <c r="A500" s="14" t="str">
        <v>Hotel del ritorno alla natura</v>
      </c>
      <c r="B500" s="14" t="str">
        <v>Georges Simenon</v>
      </c>
    </row>
    <row r="501" customFormat="false" ht="15" hidden="false" customHeight="false" outlineLevel="0" collapsed="false">
      <c r="A501" s="14" t="str">
        <v>I baci</v>
      </c>
      <c r="B501" s="14" t="str">
        <v>Manuel Vilas</v>
      </c>
    </row>
    <row r="502" customFormat="false" ht="15" hidden="false" customHeight="false" outlineLevel="0" collapsed="false">
      <c r="A502" s="14" t="str">
        <v>I bastardi di Pizzofalcone</v>
      </c>
      <c r="B502" s="14" t="str">
        <v>Maurizio de Giovanni</v>
      </c>
    </row>
    <row r="503" customFormat="false" ht="15" hidden="false" customHeight="false" outlineLevel="0" collapsed="false">
      <c r="A503" s="14" t="str">
        <v>I Boss di Centocelle: Le Indagini del Commissario Scala (Vol. 6)</v>
      </c>
      <c r="B503" s="14" t="str">
        <v>P. J. Mann</v>
      </c>
    </row>
    <row r="504" customFormat="false" ht="15" hidden="false" customHeight="false" outlineLevel="0" collapsed="false">
      <c r="A504" s="14" t="str">
        <v>I cani del barrio</v>
      </c>
      <c r="B504" s="14" t="str">
        <v>Gianni Biondillo</v>
      </c>
    </row>
    <row r="505" customFormat="false" ht="15" hidden="false" customHeight="false" outlineLevel="0" collapsed="false">
      <c r="A505" s="14" t="str">
        <v>I casi del commissario Croce</v>
      </c>
      <c r="B505" s="14" t="str">
        <v>Ricardo Piglia</v>
      </c>
    </row>
    <row r="506" customFormat="false" ht="15" hidden="false" customHeight="false" outlineLevel="0" collapsed="false">
      <c r="A506" s="14" t="str">
        <v>I casi dell'avvocato Guerrieri</v>
      </c>
      <c r="B506" s="14" t="str">
        <v>Gianrico Carofiglio</v>
      </c>
    </row>
    <row r="507" customFormat="false" ht="15" hidden="false" customHeight="false" outlineLevel="0" collapsed="false">
      <c r="A507" s="14" t="str">
        <v>I casi dell'ispettore Ferraro. Volume II</v>
      </c>
      <c r="B507" s="14" t="str">
        <v>Gianni Biondillo</v>
      </c>
    </row>
    <row r="508" customFormat="false" ht="15" hidden="false" customHeight="false" outlineLevel="0" collapsed="false">
      <c r="A508" s="14" t="str">
        <v>I cerchi nell'acqua</v>
      </c>
      <c r="B508" s="14" t="str">
        <v>Alessandro Robecchi</v>
      </c>
    </row>
    <row r="509" customFormat="false" ht="15" hidden="false" customHeight="false" outlineLevel="0" collapsed="false">
      <c r="A509" s="14" t="str">
        <v>I clienti di Avrenos</v>
      </c>
      <c r="B509" s="14" t="str">
        <v>Georges Simenon</v>
      </c>
    </row>
    <row r="510" customFormat="false" ht="15" hidden="false" customHeight="false" outlineLevel="0" collapsed="false">
      <c r="A510" s="14" t="str">
        <v>I colori dell'incendio</v>
      </c>
      <c r="B510" s="14" t="str">
        <v>Pierre Lemaitre</v>
      </c>
    </row>
    <row r="511" customFormat="false" ht="15" hidden="false" customHeight="false" outlineLevel="0" collapsed="false">
      <c r="A511" s="14" t="str">
        <v>I colpevoli sono matti</v>
      </c>
      <c r="B511" s="14" t="str">
        <v>Gaetano Savatteri</v>
      </c>
    </row>
    <row r="512" customFormat="false" ht="15" hidden="false" customHeight="false" outlineLevel="0" collapsed="false">
      <c r="A512" s="14" t="str">
        <v>I conuogi Corelli: Le avventure del commissario Marletta 2</v>
      </c>
      <c r="B512" s="14" t="str">
        <v>Raffaele Gemelli</v>
      </c>
    </row>
    <row r="513" customFormat="false" ht="15" hidden="false" customHeight="false" outlineLevel="0" collapsed="false">
      <c r="A513" s="14" t="str">
        <v>I cospiratori del baklava</v>
      </c>
      <c r="B513" s="14" t="str">
        <v>Jason Goodwin</v>
      </c>
    </row>
    <row r="514" customFormat="false" ht="15" hidden="false" customHeight="false" outlineLevel="0" collapsed="false">
      <c r="A514" s="14" t="str">
        <v>I delitti dei Castelli: Le indagini del maggiore Malvasi</v>
      </c>
      <c r="B514" s="14" t="str">
        <v>Livia Frigiotti</v>
      </c>
    </row>
    <row r="515" customFormat="false" ht="15" hidden="false" customHeight="false" outlineLevel="0" collapsed="false">
      <c r="A515" s="14" t="str">
        <v>I delitti del Bianco</v>
      </c>
      <c r="B515" s="14" t="str">
        <v>Mario Paternostro</v>
      </c>
    </row>
    <row r="516" customFormat="false" ht="15" hidden="false" customHeight="false" outlineLevel="0" collapsed="false">
      <c r="A516" s="14" t="str">
        <v>I delitti del Fante di Cuori</v>
      </c>
      <c r="B516" s="14" t="str">
        <v>Luigi Simeoni</v>
      </c>
    </row>
    <row r="517" customFormat="false" ht="15" hidden="false" customHeight="false" outlineLevel="0" collapsed="false">
      <c r="A517" s="14" t="str">
        <v>I delitti della bella di notte</v>
      </c>
      <c r="B517" s="14" t="str">
        <v>Anthony Horowitz</v>
      </c>
    </row>
    <row r="518" customFormat="false" ht="15" hidden="false" customHeight="false" outlineLevel="0" collapsed="false">
      <c r="A518" s="14" t="str">
        <v>I delitti della gazza ladra</v>
      </c>
      <c r="B518" s="14" t="str">
        <v>Anthony Horowitz</v>
      </c>
    </row>
    <row r="519" customFormat="false" ht="15" hidden="false" customHeight="false" outlineLevel="0" collapsed="false">
      <c r="A519" s="14" t="str">
        <v>I delitti della laguna</v>
      </c>
      <c r="B519" s="14" t="str">
        <v>Letizia Triches</v>
      </c>
    </row>
    <row r="520" customFormat="false" ht="15" hidden="false" customHeight="false" outlineLevel="0" collapsed="false">
      <c r="A520" s="14" t="str">
        <v>I delitti della salina</v>
      </c>
      <c r="B520" s="14" t="str">
        <v>Francesco Abate</v>
      </c>
    </row>
    <row r="521" customFormat="false" ht="15" hidden="false" customHeight="false" outlineLevel="0" collapsed="false">
      <c r="A521" s="14" t="str">
        <v>I delitti di Bologna</v>
      </c>
      <c r="B521" s="14" t="str">
        <v>Massimo Fagnoni</v>
      </c>
    </row>
    <row r="522" customFormat="false" ht="15" hidden="false" customHeight="false" outlineLevel="0" collapsed="false">
      <c r="A522" s="14" t="str">
        <v>I delitti di Corso Garibaldi</v>
      </c>
      <c r="B522" s="14" t="str">
        <v>Marco Polillo</v>
      </c>
    </row>
    <row r="523" customFormat="false" ht="15" hidden="false" customHeight="false" outlineLevel="0" collapsed="false">
      <c r="A523" s="14" t="str">
        <v>I delitti di via Margutta</v>
      </c>
      <c r="B523" s="14" t="str">
        <v>Giancarlo Capaldo</v>
      </c>
    </row>
    <row r="524" customFormat="false" ht="15" hidden="false" customHeight="false" outlineLevel="0" collapsed="false">
      <c r="A524" s="14" t="str">
        <v>I diavoli sono qui</v>
      </c>
      <c r="B524" s="14" t="str">
        <v>Louise Penny</v>
      </c>
    </row>
    <row r="525" customFormat="false" ht="15" hidden="false" customHeight="false" outlineLevel="0" collapsed="false">
      <c r="A525" s="14" t="str">
        <v>I fantasmi</v>
      </c>
      <c r="B525" s="14" t="str">
        <v>Andrea Camilleri</v>
      </c>
    </row>
    <row r="526" customFormat="false" ht="15" hidden="false" customHeight="false" outlineLevel="0" collapsed="false">
      <c r="A526" s="14" t="str">
        <v>I fantasmi del cappellaio</v>
      </c>
      <c r="B526" s="14" t="str">
        <v>Georges Simenon</v>
      </c>
    </row>
    <row r="527" customFormat="false" ht="15" hidden="false" customHeight="false" outlineLevel="0" collapsed="false">
      <c r="A527" s="14" t="str">
        <v>I fantasmi del Donbass</v>
      </c>
      <c r="B527" s="14" t="str">
        <v>Benoit Vitkine</v>
      </c>
    </row>
    <row r="528" customFormat="false" ht="15" hidden="false" customHeight="false" outlineLevel="0" collapsed="false">
      <c r="A528" s="14" t="str">
        <v>I fantasmi dell'isola</v>
      </c>
      <c r="B528" s="14" t="str">
        <v>John Grisham</v>
      </c>
    </row>
    <row r="529" customFormat="false" ht="15" hidden="false" customHeight="false" outlineLevel="0" collapsed="false">
      <c r="A529" s="14" t="str">
        <v>I fantasmi si vestono nudi</v>
      </c>
      <c r="B529" s="14" t="str">
        <v>Loriano Macchiavelli</v>
      </c>
    </row>
    <row r="530" customFormat="false" ht="15" hidden="false" customHeight="false" outlineLevel="0" collapsed="false">
      <c r="A530" s="14" t="str">
        <v>I figli del silenzio</v>
      </c>
      <c r="B530" s="14" t="str">
        <v>Stephen Amidon</v>
      </c>
    </row>
    <row r="531" customFormat="false" ht="15" hidden="false" customHeight="false" outlineLevel="0" collapsed="false">
      <c r="A531" s="14" t="str">
        <v>I fiori della morte</v>
      </c>
      <c r="B531" s="14" t="str">
        <v>Vittorio Colitta</v>
      </c>
    </row>
    <row r="532" customFormat="false" ht="15" hidden="false" customHeight="false" outlineLevel="0" collapsed="false">
      <c r="A532" s="14" t="str">
        <v>I gatti lo sapranno</v>
      </c>
      <c r="B532" s="14" t="str">
        <v>Giovanni Ricciardi</v>
      </c>
    </row>
    <row r="533" customFormat="false" ht="15" hidden="false" customHeight="false" outlineLevel="0" collapsed="false">
      <c r="A533" s="14" t="str">
        <v>I gialli del Mistero - Il Commissario Saveri: Volume 1, 2, 3</v>
      </c>
      <c r="B533" s="14" t="str">
        <v>Roh Christensen &amp; Angela Catalini</v>
      </c>
    </row>
    <row r="534" customFormat="false" ht="15" hidden="false" customHeight="false" outlineLevel="0" collapsed="false">
      <c r="A534" s="14" t="str">
        <v>I giorni del pentimento. Il caso del detective Ariel Kafka</v>
      </c>
      <c r="B534" s="14" t="str">
        <v>Nykanen Harri</v>
      </c>
    </row>
    <row r="535" customFormat="false" ht="15" hidden="false" customHeight="false" outlineLevel="0" collapsed="false">
      <c r="A535" s="14" t="str">
        <v>I Guardiani</v>
      </c>
      <c r="B535" s="14" t="str">
        <v>Maurizio de Giovanni</v>
      </c>
    </row>
    <row r="536" customFormat="false" ht="15" hidden="false" customHeight="false" outlineLevel="0" collapsed="false">
      <c r="A536" s="14" t="str">
        <v>I killer non vanno in pensione</v>
      </c>
      <c r="B536" s="14" t="str">
        <v>Francesco Recami</v>
      </c>
    </row>
    <row r="537" customFormat="false" ht="15" hidden="false" customHeight="false" outlineLevel="0" collapsed="false">
      <c r="A537" s="14" t="str">
        <v>I labirinti di Atene</v>
      </c>
      <c r="B537" s="14" t="str">
        <v>Petros Markaris</v>
      </c>
    </row>
    <row r="538" customFormat="false" ht="15" hidden="false" customHeight="false" outlineLevel="0" collapsed="false">
      <c r="A538" s="14" t="str">
        <v>I leoni di Sicilia</v>
      </c>
      <c r="B538" s="14" t="str">
        <v>Stefania Auci</v>
      </c>
    </row>
    <row r="539" customFormat="false" ht="15" hidden="false" customHeight="false" outlineLevel="0" collapsed="false">
      <c r="A539" s="14" t="str">
        <v>I Maestri Del Giallo</v>
      </c>
      <c r="B539" s="14" t="str">
        <v>AA. VV.</v>
      </c>
    </row>
    <row r="540" customFormat="false" ht="15" hidden="false" customHeight="false" outlineLevel="0" collapsed="false">
      <c r="A540" s="14" t="str">
        <v>I materiali del killer</v>
      </c>
      <c r="B540" s="14" t="str">
        <v>Gianni Biondillo</v>
      </c>
    </row>
    <row r="541" customFormat="false" ht="15" hidden="false" customHeight="false" outlineLevel="0" collapsed="false">
      <c r="A541" s="14" t="str">
        <v>I milanesi ammazzano al sabato</v>
      </c>
      <c r="B541" s="14" t="str">
        <v>Giorgio Scerbanenco</v>
      </c>
    </row>
    <row r="542" customFormat="false" ht="15" hidden="false" customHeight="false" outlineLevel="0" collapsed="false">
      <c r="A542" s="14" t="str">
        <v>I milanesi si innamorano il sabato</v>
      </c>
      <c r="B542" s="14" t="str">
        <v>Gino Vignali</v>
      </c>
    </row>
    <row r="543" customFormat="false" ht="15" hidden="false" customHeight="false" outlineLevel="0" collapsed="false">
      <c r="A543" s="14" t="str">
        <v>I miracoli della perpetua</v>
      </c>
      <c r="B543" s="14" t="str">
        <v>Andrea Vitali e Giancarlo Vitali</v>
      </c>
    </row>
    <row r="544" customFormat="false" ht="15" hidden="false" customHeight="false" outlineLevel="0" collapsed="false">
      <c r="A544" s="14" t="str">
        <v>I misteri del Grand-Saint-Georges</v>
      </c>
      <c r="B544" s="14" t="str">
        <v>Georges Simenon</v>
      </c>
    </row>
    <row r="545" customFormat="false" ht="15" hidden="false" customHeight="false" outlineLevel="0" collapsed="false">
      <c r="A545" s="14" t="str">
        <v>I misteri della casa sul fiume</v>
      </c>
      <c r="B545" s="14" t="str">
        <v>Rossana Giorgi Consorti</v>
      </c>
    </row>
    <row r="546" customFormat="false" ht="15" hidden="false" customHeight="false" outlineLevel="0" collapsed="false">
      <c r="A546" s="14" t="str">
        <v>I morti di maggio</v>
      </c>
      <c r="B546" s="14" t="str">
        <v>Nele Neuhaus</v>
      </c>
    </row>
    <row r="547" customFormat="false" ht="15" hidden="false" customHeight="false" outlineLevel="0" collapsed="false">
      <c r="A547" s="14" t="str">
        <v>I pascoli di carta</v>
      </c>
      <c r="B547" s="14" t="str">
        <v>Andrea Apollonio</v>
      </c>
    </row>
    <row r="548" customFormat="false" ht="15" hidden="false" customHeight="false" outlineLevel="0" collapsed="false">
      <c r="A548" s="14" t="str">
        <v>I Passi della Morte</v>
      </c>
      <c r="B548" s="14" t="str">
        <v>P. J. Mann</v>
      </c>
    </row>
    <row r="549" customFormat="false" ht="15" hidden="false" customHeight="false" outlineLevel="0" collapsed="false">
      <c r="A549" s="14" t="str">
        <v>I Pitard</v>
      </c>
      <c r="B549" s="14" t="str">
        <v>Georges Simenon</v>
      </c>
    </row>
    <row r="550" customFormat="false" ht="15" hidden="false" customHeight="false" outlineLevel="0" collapsed="false">
      <c r="A550" s="14" t="str">
        <v>I quattro cantoni</v>
      </c>
      <c r="B550" s="14" t="str">
        <v>Gabriella Genisi</v>
      </c>
    </row>
    <row r="551" customFormat="false" ht="15" hidden="false" customHeight="false" outlineLevel="0" collapsed="false">
      <c r="A551" s="14" t="str">
        <v>I raccoglitori della Mortella</v>
      </c>
      <c r="B551" s="14" t="str">
        <v>Giovanni Barresi</v>
      </c>
    </row>
    <row r="552" customFormat="false" ht="15" hidden="false" customHeight="false" outlineLevel="0" collapsed="false">
      <c r="A552" s="14" t="str">
        <v>I ragazzi del massacro</v>
      </c>
      <c r="B552" s="14" t="str">
        <v>Giorgio Scerbanenco</v>
      </c>
    </row>
    <row r="553" customFormat="false" ht="15" hidden="false" customHeight="false" outlineLevel="0" collapsed="false">
      <c r="A553" s="14" t="str">
        <v>I ricordi degli specchi</v>
      </c>
      <c r="B553" s="14" t="str">
        <v>Susanna Raule</v>
      </c>
    </row>
    <row r="554" customFormat="false" ht="15" hidden="false" customHeight="false" outlineLevel="0" collapsed="false">
      <c r="A554" s="14" t="str">
        <v>I rondoni</v>
      </c>
      <c r="B554" s="14" t="str">
        <v>Fernando Aramburu</v>
      </c>
    </row>
    <row r="555" customFormat="false" ht="15" hidden="false" customHeight="false" outlineLevel="0" collapsed="false">
      <c r="A555" s="14" t="str">
        <v>I segreti del Conticidio</v>
      </c>
      <c r="B555" s="14" t="str">
        <v>Marco Travaglio</v>
      </c>
    </row>
    <row r="556" customFormat="false" ht="15" hidden="false" customHeight="false" outlineLevel="0" collapsed="false">
      <c r="A556" s="14" t="str">
        <v>I segreti del professore</v>
      </c>
      <c r="B556" s="14" t="str">
        <v>Cristina Rava</v>
      </c>
    </row>
    <row r="557" customFormat="false" ht="15" hidden="false" customHeight="false" outlineLevel="0" collapsed="false">
      <c r="A557" s="14" t="str">
        <v>I Segreti delle Persone Perbene: Le indagini del Commissario Scala (Vol.2)</v>
      </c>
      <c r="B557" s="14" t="str">
        <v>P. J. Mann</v>
      </c>
    </row>
    <row r="558" customFormat="false" ht="15" hidden="false" customHeight="false" outlineLevel="0" collapsed="false">
      <c r="A558" s="14" t="str">
        <v>I segreti non riposano in pace</v>
      </c>
      <c r="B558" s="14" t="str">
        <v>Luigi Guicciardi</v>
      </c>
    </row>
    <row r="559" customFormat="false" ht="15" hidden="false" customHeight="false" outlineLevel="0" collapsed="false">
      <c r="A559" s="14" t="str">
        <v>I senza terra</v>
      </c>
      <c r="B559" s="14" t="str">
        <v>Szilàrd Borbély</v>
      </c>
    </row>
    <row r="560" customFormat="false" ht="15" hidden="false" customHeight="false" outlineLevel="0" collapsed="false">
      <c r="A560" s="14" t="str">
        <v>I sette peccati e le sette virtù capitali</v>
      </c>
      <c r="B560" s="14" t="str">
        <v>Giorgio Scerbanenco</v>
      </c>
    </row>
    <row r="561" customFormat="false" ht="15" hidden="false" customHeight="false" outlineLevel="0" collapsed="false">
      <c r="A561" s="14" t="str">
        <v>I sotterranei del Majestic</v>
      </c>
      <c r="B561" s="14" t="str">
        <v>Georges Simenon</v>
      </c>
    </row>
    <row r="562" customFormat="false" ht="15" hidden="false" customHeight="false" outlineLevel="0" collapsed="false">
      <c r="A562" s="14" t="str">
        <v>I sotterranei di Bologna</v>
      </c>
      <c r="B562" s="14" t="str">
        <v>Loriano Macchiavelli</v>
      </c>
    </row>
    <row r="563" customFormat="false" ht="15" hidden="false" customHeight="false" outlineLevel="0" collapsed="false">
      <c r="A563" s="14" t="str">
        <v>I superstiti del Telemaque</v>
      </c>
      <c r="B563" s="14" t="str">
        <v>Georges Simenon</v>
      </c>
    </row>
    <row r="564" customFormat="false" ht="15" hidden="false" customHeight="false" outlineLevel="0" collapsed="false">
      <c r="A564" s="14" t="str">
        <v>I tempi nuovi</v>
      </c>
      <c r="B564" s="14" t="str">
        <v>Alessandro Robecchi</v>
      </c>
    </row>
    <row r="565" customFormat="false" ht="15" hidden="false" customHeight="false" outlineLevel="0" collapsed="false">
      <c r="A565" s="14" t="str">
        <v>I titoli di coda di una vita insieme</v>
      </c>
      <c r="B565" s="14" t="str">
        <v>Diego De Silva</v>
      </c>
    </row>
    <row r="566" customFormat="false" ht="15" hidden="false" customHeight="false" outlineLevel="0" collapsed="false">
      <c r="A566" s="14" t="str">
        <v>I valori che contano</v>
      </c>
      <c r="B566" s="14" t="str">
        <v>Diego De Silva</v>
      </c>
    </row>
    <row r="567" customFormat="false" ht="15" hidden="false" customHeight="false" outlineLevel="0" collapsed="false">
      <c r="A567" s="14" t="str">
        <v>I volti dell’ombra</v>
      </c>
      <c r="B567" s="14" t="str">
        <v>Boileau - Narcejac</v>
      </c>
    </row>
    <row r="568" customFormat="false" ht="15" hidden="false" customHeight="false" outlineLevel="0" collapsed="false">
      <c r="A568" s="14" t="str">
        <v>Iene Gialle</v>
      </c>
      <c r="B568" s="14" t="str">
        <v>Alessandro Tomeo</v>
      </c>
    </row>
    <row r="569" customFormat="false" ht="15" hidden="false" customHeight="false" outlineLevel="0" collapsed="false">
      <c r="A569" s="14" t="str">
        <v>Il bacio del calabrone</v>
      </c>
      <c r="B569" s="14" t="str">
        <v>Giancarlo De Cataldo</v>
      </c>
    </row>
    <row r="570" customFormat="false" ht="15" hidden="false" customHeight="false" outlineLevel="0" collapsed="false">
      <c r="A570" s="14" t="str">
        <v>Il bacio della Velata</v>
      </c>
      <c r="B570" s="14" t="str">
        <v>Fabio Girelli</v>
      </c>
    </row>
    <row r="571" customFormat="false" ht="15" hidden="false" customHeight="false" outlineLevel="0" collapsed="false">
      <c r="A571" s="14" t="str">
        <v>Il Bagno Rituale</v>
      </c>
      <c r="B571" s="14" t="str">
        <v>Faye Kellerman</v>
      </c>
    </row>
    <row r="572" customFormat="false" ht="15" hidden="false" customHeight="false" outlineLevel="0" collapsed="false">
      <c r="A572" s="14" t="str">
        <v>Il ballo degli amanti perduti</v>
      </c>
      <c r="B572" s="14" t="str">
        <v>Gianni Farinetti</v>
      </c>
    </row>
    <row r="573" customFormat="false" ht="15" hidden="false" customHeight="false" outlineLevel="0" collapsed="false">
      <c r="A573" s="14" t="str">
        <v>Il bambino che aspettava la neve</v>
      </c>
      <c r="B573" s="14" t="str">
        <v>Alessandra Pepino</v>
      </c>
    </row>
    <row r="574" customFormat="false" ht="15" hidden="false" customHeight="false" outlineLevel="0" collapsed="false">
      <c r="A574" s="14" t="str">
        <v>Il banchetto del Medeghino</v>
      </c>
      <c r="B574" s="14" t="str">
        <v>Andrea Vitali e Giancarlo Vitali</v>
      </c>
    </row>
    <row r="575" customFormat="false" ht="15" hidden="false" customHeight="false" outlineLevel="0" collapsed="false">
      <c r="A575" s="14" t="str">
        <v>Il basilico di Palazzo Galletti</v>
      </c>
      <c r="B575" s="14" t="str">
        <v>Giuseppina Torregrossa</v>
      </c>
    </row>
    <row r="576" customFormat="false" ht="15" hidden="false" customHeight="false" outlineLevel="0" collapsed="false">
      <c r="A576" s="14" t="str">
        <v>Il bicchiere della staffa</v>
      </c>
      <c r="B576" s="14" t="str">
        <v>Dominique Manotti</v>
      </c>
    </row>
    <row r="577" customFormat="false" ht="15" hidden="false" customHeight="false" outlineLevel="0" collapsed="false">
      <c r="A577" s="14" t="str">
        <v>Il borghese Pellegrino</v>
      </c>
      <c r="B577" s="14" t="str">
        <v>Marco Malvaldi</v>
      </c>
    </row>
    <row r="578" customFormat="false" ht="15" hidden="false" customHeight="false" outlineLevel="0" collapsed="false">
      <c r="A578" s="14" t="str">
        <v>Il borgomastro di Furnes</v>
      </c>
      <c r="B578" s="14" t="str">
        <v>Georges Simenon</v>
      </c>
    </row>
    <row r="579" customFormat="false" ht="15" hidden="false" customHeight="false" outlineLevel="0" collapsed="false">
      <c r="A579" s="14" t="str">
        <v>Il buio</v>
      </c>
      <c r="B579" s="14" t="str">
        <v>S. Rivalta</v>
      </c>
    </row>
    <row r="580" customFormat="false" ht="15" hidden="false" customHeight="false" outlineLevel="0" collapsed="false">
      <c r="A580" s="14" t="str">
        <v>Il cacciatore capovolto. Il caso Abel</v>
      </c>
      <c r="B580" s="14" t="str">
        <v>Kirill Chenkin</v>
      </c>
    </row>
    <row r="581" customFormat="false" ht="15" hidden="false" customHeight="false" outlineLevel="0" collapsed="false">
      <c r="A581" s="14" t="str">
        <v>Il cacciatore di teste</v>
      </c>
      <c r="B581" s="14" t="str">
        <v>Jo Nesbo</v>
      </c>
    </row>
    <row r="582" customFormat="false" ht="15" hidden="false" customHeight="false" outlineLevel="0" collapsed="false">
      <c r="A582" s="14" t="str">
        <v>Il calcio in giallo</v>
      </c>
      <c r="B582" s="14" t="str">
        <v>AA. VV.</v>
      </c>
    </row>
    <row r="583" customFormat="false" ht="15" hidden="false" customHeight="false" outlineLevel="0" collapsed="false">
      <c r="A583" s="14" t="str">
        <v>Il calzare della sposa</v>
      </c>
      <c r="B583" s="14" t="str">
        <v>Lida Coltelli</v>
      </c>
    </row>
    <row r="584" customFormat="false" ht="15" hidden="false" customHeight="false" outlineLevel="0" collapsed="false">
      <c r="A584" s="14" t="str">
        <v>Il cammino</v>
      </c>
      <c r="B584" s="14" t="str">
        <v>Anya Niewierra</v>
      </c>
    </row>
    <row r="585" customFormat="false" ht="15" hidden="false" customHeight="false" outlineLevel="0" collapsed="false">
      <c r="A585" s="14" t="str">
        <v>Il cane che parla</v>
      </c>
      <c r="B585" s="14" t="str">
        <v>Giorgio Scerbanenco</v>
      </c>
    </row>
    <row r="586" customFormat="false" ht="15" hidden="false" customHeight="false" outlineLevel="0" collapsed="false">
      <c r="A586" s="14" t="str">
        <v>Il cane giallo</v>
      </c>
      <c r="B586" s="14" t="str">
        <v>Georges Simenon</v>
      </c>
    </row>
    <row r="587" customFormat="false" ht="15" hidden="false" customHeight="false" outlineLevel="0" collapsed="false">
      <c r="A587" s="14" t="str">
        <v>Il canto degli innocenti</v>
      </c>
      <c r="B587" s="14" t="str">
        <v>Piergiorgio Pulixi</v>
      </c>
    </row>
    <row r="588" customFormat="false" ht="15" hidden="false" customHeight="false" outlineLevel="0" collapsed="false">
      <c r="A588" s="14" t="str">
        <v>Il canto dei cuori ribelli</v>
      </c>
      <c r="B588" s="14" t="str">
        <v>Thrity Umriga</v>
      </c>
    </row>
    <row r="589" customFormat="false" ht="15" hidden="false" customHeight="false" outlineLevel="0" collapsed="false">
      <c r="A589" s="14" t="str">
        <v>Il canto della falena</v>
      </c>
      <c r="B589" s="14" t="str">
        <v>Maria Elisa Aloisi</v>
      </c>
    </row>
    <row r="590" customFormat="false" ht="15" hidden="false" customHeight="false" outlineLevel="0" collapsed="false">
      <c r="A590" s="14" t="str">
        <v>Il capanno di Flike</v>
      </c>
      <c r="B590" s="14" t="str">
        <v>Georges Simenon</v>
      </c>
    </row>
    <row r="591" customFormat="false" ht="15" hidden="false" customHeight="false" outlineLevel="0" collapsed="false">
      <c r="A591" s="14" t="str">
        <v>Il Cappello Del Maresciallo</v>
      </c>
      <c r="B591" s="14" t="str">
        <v>Marco Ghizzoni</v>
      </c>
    </row>
    <row r="592" customFormat="false" ht="15" hidden="false" customHeight="false" outlineLevel="0" collapsed="false">
      <c r="A592" s="14" t="str">
        <v>Il cargo giapponese</v>
      </c>
      <c r="B592" s="14" t="str">
        <v>Giorgio Manacorda</v>
      </c>
    </row>
    <row r="593" customFormat="false" ht="15" hidden="false" customHeight="false" outlineLevel="0" collapsed="false">
      <c r="A593" s="14" t="str">
        <v>Il carico da undici</v>
      </c>
      <c r="B593" s="14" t="str">
        <v>Patrizia Violi</v>
      </c>
    </row>
    <row r="594" customFormat="false" ht="15" hidden="false" customHeight="false" outlineLevel="0" collapsed="false">
      <c r="A594" s="14" t="str">
        <v>Il caso Alaska Sanders</v>
      </c>
      <c r="B594" s="14" t="str">
        <v>Joël Dicker</v>
      </c>
    </row>
    <row r="595" customFormat="false" ht="15" hidden="false" customHeight="false" outlineLevel="0" collapsed="false">
      <c r="A595" s="14" t="str">
        <v>Il caso Butterfly</v>
      </c>
      <c r="B595" s="14" t="str">
        <v>Pasquale Petricca</v>
      </c>
    </row>
    <row r="596" customFormat="false" ht="15" hidden="false" customHeight="false" outlineLevel="0" collapsed="false">
      <c r="A596" s="14" t="str">
        <v>Il caso Colbert</v>
      </c>
      <c r="B596" s="14" t="str">
        <v>Carlo Lefebvre</v>
      </c>
    </row>
    <row r="597" customFormat="false" ht="15" hidden="false" customHeight="false" outlineLevel="0" collapsed="false">
      <c r="A597" s="14" t="str">
        <v>Il caso del ghetto ebraico</v>
      </c>
      <c r="B597" s="14" t="str">
        <v>Mariel Sandrolini</v>
      </c>
    </row>
    <row r="598" customFormat="false" ht="15" hidden="false" customHeight="false" outlineLevel="0" collapsed="false">
      <c r="A598" s="14" t="str">
        <v>Il Caso del Lituano</v>
      </c>
      <c r="B598" s="14" t="str">
        <v>Alicia Gimenez Bartlett</v>
      </c>
    </row>
    <row r="599" customFormat="false" ht="15" hidden="false" customHeight="false" outlineLevel="0" collapsed="false">
      <c r="A599" s="14" t="str">
        <v>Il caso dell'assessore</v>
      </c>
      <c r="B599" s="14" t="str">
        <v>Carlo Lucardi</v>
      </c>
    </row>
    <row r="600" customFormat="false" ht="15" hidden="false" customHeight="false" outlineLevel="0" collapsed="false">
      <c r="A600" s="14" t="str">
        <v>Il caso Deruga</v>
      </c>
      <c r="B600" s="14" t="str">
        <v>Ricarda Huch</v>
      </c>
    </row>
    <row r="601" customFormat="false" ht="15" hidden="false" customHeight="false" outlineLevel="0" collapsed="false">
      <c r="A601" s="14" t="str">
        <v>Il Caso Kakoiannis-Sforza</v>
      </c>
      <c r="B601" s="14" t="str">
        <v>Francesco Recami</v>
      </c>
    </row>
    <row r="602" customFormat="false" ht="15" hidden="false" customHeight="false" outlineLevel="0" collapsed="false">
      <c r="A602" s="14" t="str">
        <v>Il caso Karmàl</v>
      </c>
      <c r="B602" s="14" t="str">
        <v>Maurizio Maggi</v>
      </c>
    </row>
    <row r="603" customFormat="false" ht="15" hidden="false" customHeight="false" outlineLevel="0" collapsed="false">
      <c r="A603" s="14" t="str">
        <v>Il caso Mariuz</v>
      </c>
      <c r="B603" s="14" t="str">
        <v>Emilio Martini</v>
      </c>
    </row>
    <row r="604" customFormat="false" ht="15" hidden="false" customHeight="false" outlineLevel="0" collapsed="false">
      <c r="A604" s="14" t="str">
        <v>Il caso non esiste</v>
      </c>
      <c r="B604" s="14" t="str">
        <v>Pietro Antonucci</v>
      </c>
    </row>
    <row r="605" customFormat="false" ht="15" hidden="false" customHeight="false" outlineLevel="0" collapsed="false">
      <c r="A605" s="14" t="str">
        <v>Il caso Saint-Fiacre</v>
      </c>
      <c r="B605" s="14" t="str">
        <v>Georges Simenon</v>
      </c>
    </row>
    <row r="606" customFormat="false" ht="15" hidden="false" customHeight="false" outlineLevel="0" collapsed="false">
      <c r="A606" s="14" t="str">
        <v>Il Castagno dei cento cavalli</v>
      </c>
      <c r="B606" s="14" t="str">
        <v>Cristina Cassar Scalia</v>
      </c>
    </row>
    <row r="607" customFormat="false" ht="15" hidden="false" customHeight="false" outlineLevel="0" collapsed="false">
      <c r="A607" s="14" t="str">
        <v>Il castello dei falchi neri</v>
      </c>
      <c r="B607" s="14" t="str">
        <v>Marcello Simoni</v>
      </c>
    </row>
    <row r="608" customFormat="false" ht="15" hidden="false" customHeight="false" outlineLevel="0" collapsed="false">
      <c r="A608" s="14" t="str">
        <v>Il castello dell’arsenico</v>
      </c>
      <c r="B608" s="14" t="str">
        <v>Georges Simenon</v>
      </c>
    </row>
    <row r="609" customFormat="false" ht="15" hidden="false" customHeight="false" outlineLevel="0" collapsed="false">
      <c r="A609" s="14" t="str">
        <v>Il cavallante della Providence</v>
      </c>
      <c r="B609" s="14" t="str">
        <v>Georges Simenon</v>
      </c>
    </row>
    <row r="610" customFormat="false" ht="15" hidden="false" customHeight="false" outlineLevel="0" collapsed="false">
      <c r="A610" s="14" t="str">
        <v>Il Centodelitti</v>
      </c>
      <c r="B610" s="14" t="str">
        <v>Giorgio Scerbanenco</v>
      </c>
    </row>
    <row r="611" customFormat="false" ht="15" hidden="false" customHeight="false" outlineLevel="0" collapsed="false">
      <c r="A611" s="14" t="str">
        <v>Il cielo bruciava di stelle</v>
      </c>
      <c r="B611" s="14" t="str">
        <v>Gino Castaldo</v>
      </c>
    </row>
    <row r="612" customFormat="false" ht="15" hidden="false" customHeight="false" outlineLevel="0" collapsed="false">
      <c r="A612" s="14" t="str">
        <v>Il cielo sbagliato</v>
      </c>
      <c r="B612" s="14" t="str">
        <v>Silvia Truzzi</v>
      </c>
    </row>
    <row r="613" customFormat="false" ht="15" hidden="false" customHeight="false" outlineLevel="0" collapsed="false">
      <c r="A613" s="14" t="str">
        <v>Il cinese</v>
      </c>
      <c r="B613" s="14" t="str">
        <v>Andrea Ciotti</v>
      </c>
    </row>
    <row r="614" customFormat="false" ht="15" hidden="false" customHeight="false" outlineLevel="0" collapsed="false">
      <c r="A614" s="14" t="str">
        <v>Il clan dei Mahe</v>
      </c>
      <c r="B614" s="14" t="str">
        <v>Georges Simenon</v>
      </c>
    </row>
    <row r="615" customFormat="false" ht="15" hidden="false" customHeight="false" outlineLevel="0" collapsed="false">
      <c r="A615" s="14" t="str">
        <v>Il cliente di riguardo</v>
      </c>
      <c r="B615" s="14" t="str">
        <v>Giampaolo Simi</v>
      </c>
    </row>
    <row r="616" customFormat="false" ht="15" hidden="false" customHeight="false" outlineLevel="0" collapsed="false">
      <c r="A616" s="14" t="str">
        <v>Il Club dei Cantanti Morti</v>
      </c>
      <c r="B616" s="14" t="str">
        <v>Susanna Raule</v>
      </c>
    </row>
    <row r="617" customFormat="false" ht="15" hidden="false" customHeight="false" outlineLevel="0" collapsed="false">
      <c r="A617" s="14" t="str">
        <v>Il club dei delitti del giovedì</v>
      </c>
      <c r="B617" s="14" t="str">
        <v>Ricard Osman</v>
      </c>
    </row>
    <row r="618" customFormat="false" ht="15" hidden="false" customHeight="false" outlineLevel="0" collapsed="false">
      <c r="A618" s="14" t="str">
        <v>Il Codice: un thriller avvincente tra suspence e intrighi</v>
      </c>
      <c r="B618" s="14" t="str">
        <v>Mario Merra</v>
      </c>
    </row>
    <row r="619" customFormat="false" ht="15" hidden="false" customHeight="false" outlineLevel="0" collapsed="false">
      <c r="A619" s="14" t="str">
        <v>Il cognome delle donne</v>
      </c>
      <c r="B619" s="14" t="str">
        <v>Aurora Tamigio</v>
      </c>
    </row>
    <row r="620" customFormat="false" ht="15" hidden="false" customHeight="false" outlineLevel="0" collapsed="false">
      <c r="A620" s="14" t="str">
        <v>Il colbacco di Sofia</v>
      </c>
      <c r="B620" s="14" t="str">
        <v>François Morlupi</v>
      </c>
    </row>
    <row r="621" customFormat="false" ht="15" hidden="false" customHeight="false" outlineLevel="0" collapsed="false">
      <c r="A621" s="14" t="str">
        <v>Il collegio</v>
      </c>
      <c r="B621" s="14" t="str">
        <v>Tana French</v>
      </c>
    </row>
    <row r="622" customFormat="false" ht="15" hidden="false" customHeight="false" outlineLevel="0" collapsed="false">
      <c r="A622" s="14" t="str">
        <v>Il commissario Barberini Borgia Metamorphoseon</v>
      </c>
      <c r="B622" s="14" t="str">
        <v>Marina Del Duca</v>
      </c>
    </row>
    <row r="623" customFormat="false" ht="15" hidden="false" customHeight="false" outlineLevel="0" collapsed="false">
      <c r="A623" s="14" t="str">
        <v>Il commissario Bordelli</v>
      </c>
      <c r="B623" s="14" t="str">
        <v>Marco Vichi</v>
      </c>
    </row>
    <row r="624" customFormat="false" ht="15" hidden="false" customHeight="false" outlineLevel="0" collapsed="false">
      <c r="A624" s="14" t="str">
        <v>Il commissario cade in trappola</v>
      </c>
      <c r="B624" s="14" t="str">
        <v>Hakan Nesser</v>
      </c>
    </row>
    <row r="625" customFormat="false" ht="15" hidden="false" customHeight="false" outlineLevel="0" collapsed="false">
      <c r="A625" s="14" t="str">
        <v>Il Commissario Casu e il killer della stella</v>
      </c>
      <c r="B625" s="14" t="str">
        <v>Roberto Mingoia</v>
      </c>
    </row>
    <row r="626" customFormat="false" ht="15" hidden="false" customHeight="false" outlineLevel="0" collapsed="false">
      <c r="A626" s="14" t="str">
        <v>Il Commissario Casu e il mostro del Tamigi</v>
      </c>
      <c r="B626" s="14" t="str">
        <v>Roberto Mingoia</v>
      </c>
    </row>
    <row r="627" customFormat="false" ht="15" hidden="false" customHeight="false" outlineLevel="0" collapsed="false">
      <c r="A627" s="14" t="str">
        <v>Il commissario Cataldo e il caso Tiresia</v>
      </c>
      <c r="B627" s="14" t="str">
        <v>Luigi Guicciardi</v>
      </c>
    </row>
    <row r="628" customFormat="false" ht="15" hidden="false" customHeight="false" outlineLevel="0" collapsed="false">
      <c r="A628" s="14" t="str">
        <v>Il commissario De Rensis: la quinta trilogia</v>
      </c>
      <c r="B628" s="14" t="str">
        <v>Toni Guglielmino</v>
      </c>
    </row>
    <row r="629" customFormat="false" ht="15" hidden="false" customHeight="false" outlineLevel="0" collapsed="false">
      <c r="A629" s="14" t="str">
        <v>Il commissario De Rensis: la terza trilogia</v>
      </c>
      <c r="B629" s="14" t="str">
        <v>Toni Guglielmino</v>
      </c>
    </row>
    <row r="630" customFormat="false" ht="15" hidden="false" customHeight="false" outlineLevel="0" collapsed="false">
      <c r="A630" s="14" t="str">
        <v>Il commissario De Vincenzi. Cinque inchieste</v>
      </c>
      <c r="B630" s="14" t="str">
        <v>Augusto de Angelis</v>
      </c>
    </row>
    <row r="631" customFormat="false" ht="15" hidden="false" customHeight="false" outlineLevel="0" collapsed="false">
      <c r="A631" s="14" t="str">
        <v>Il commissario De Vincenzi. Il do tragico</v>
      </c>
      <c r="B631" s="14" t="str">
        <v>Augusto de Angelis</v>
      </c>
    </row>
    <row r="632" customFormat="false" ht="15" hidden="false" customHeight="false" outlineLevel="0" collapsed="false">
      <c r="A632" s="14" t="str">
        <v>Il commissario De Vincenzi. Quattro inchieste</v>
      </c>
      <c r="B632" s="14" t="str">
        <v>Augusto de Angelis</v>
      </c>
    </row>
    <row r="633" customFormat="false" ht="15" hidden="false" customHeight="false" outlineLevel="0" collapsed="false">
      <c r="A633" s="14" t="str">
        <v>Il commissario De Vincenzi. Tutte le inchieste</v>
      </c>
      <c r="B633" s="14" t="str">
        <v>Augusto de Angelis</v>
      </c>
    </row>
    <row r="634" customFormat="false" ht="15" hidden="false" customHeight="false" outlineLevel="0" collapsed="false">
      <c r="A634" s="14" t="str">
        <v>Il commissario Draghi: Le prime due indagini</v>
      </c>
      <c r="B634" s="14" t="str">
        <v>Angelo Azzurro</v>
      </c>
    </row>
    <row r="635" customFormat="false" ht="15" hidden="false" customHeight="false" outlineLevel="0" collapsed="false">
      <c r="A635" s="14" t="str">
        <v>Il Commissario Draghi: Le prime quattro indagini</v>
      </c>
      <c r="B635" s="14" t="str">
        <v>Angelo Azzurro &amp; Hanna Lintworm</v>
      </c>
    </row>
    <row r="636" customFormat="false" ht="15" hidden="false" customHeight="false" outlineLevel="0" collapsed="false">
      <c r="A636" s="14" t="str">
        <v>Il commissario Falò</v>
      </c>
      <c r="B636" s="14" t="str">
        <v>Stefano Falotico</v>
      </c>
    </row>
    <row r="637" customFormat="false" ht="15" hidden="false" customHeight="false" outlineLevel="0" collapsed="false">
      <c r="A637" s="14" t="str">
        <v>Il commissario Febbraio e il corpo sulla spiaggia</v>
      </c>
      <c r="B637" s="14" t="str">
        <v>Vito Maria Di Bona</v>
      </c>
    </row>
    <row r="638" customFormat="false" ht="15" hidden="false" customHeight="false" outlineLevel="0" collapsed="false">
      <c r="A638" s="14" t="str">
        <v>Il commissario LUCERTOLO: Indagine a Firenze</v>
      </c>
      <c r="B638" s="14" t="str">
        <v>Alessandro Rossi</v>
      </c>
    </row>
    <row r="639" customFormat="false" ht="15" hidden="false" customHeight="false" outlineLevel="0" collapsed="false">
      <c r="A639" s="14" t="str">
        <v>Il commissario Marquanteur e gli artisti del crimine di Marsiglia</v>
      </c>
      <c r="B639" s="14" t="str">
        <v>Alfred Bekker</v>
      </c>
    </row>
    <row r="640" customFormat="false" ht="15" hidden="false" customHeight="false" outlineLevel="0" collapsed="false">
      <c r="A640" s="14" t="str">
        <v>Il commissario Marquanteur e il veleno</v>
      </c>
      <c r="B640" s="14" t="str">
        <v>Alfred Bekker</v>
      </c>
    </row>
    <row r="641" customFormat="false" ht="15" hidden="false" customHeight="false" outlineLevel="0" collapsed="false">
      <c r="A641" s="14" t="str">
        <v>Il commissario Marquanteur e le notti di Marsiglia</v>
      </c>
      <c r="B641" s="14" t="str">
        <v>Alfred Bekker</v>
      </c>
    </row>
    <row r="642" customFormat="false" ht="15" hidden="false" customHeight="false" outlineLevel="0" collapsed="false">
      <c r="A642" s="14" t="str">
        <v>Il commissario Marquanteur si ritrova nel mirino</v>
      </c>
      <c r="B642" s="14" t="str">
        <v>Alfred Bekker</v>
      </c>
    </row>
    <row r="643" customFormat="false" ht="15" hidden="false" customHeight="false" outlineLevel="0" collapsed="false">
      <c r="A643" s="14" t="str">
        <v>Il commissario Minotti</v>
      </c>
      <c r="B643" s="14" t="str">
        <v>Paolo Mascherpa</v>
      </c>
    </row>
    <row r="644" customFormat="false" ht="15" hidden="false" customHeight="false" outlineLevel="0" collapsed="false">
      <c r="A644" s="14" t="str">
        <v>Il Commissario Moretti L'Ombra di Falcone Vol. 1</v>
      </c>
      <c r="B644" s="14" t="str">
        <v>Costanza Bruno</v>
      </c>
    </row>
    <row r="645" customFormat="false" ht="15" hidden="false" customHeight="false" outlineLevel="0" collapsed="false">
      <c r="A645" s="14" t="str">
        <v>Il Commissario Moretti. Tra i tarocchi e la morte</v>
      </c>
      <c r="B645" s="14" t="str">
        <v>Costanza Bruno</v>
      </c>
    </row>
    <row r="646" customFormat="false" ht="15" hidden="false" customHeight="false" outlineLevel="0" collapsed="false">
      <c r="A646" s="14" t="str">
        <v>Il commissario Olivieri: Prima serie completa con immagini</v>
      </c>
      <c r="B646" s="14" t="str">
        <v>Marcello De Michelis</v>
      </c>
    </row>
    <row r="647" customFormat="false" ht="15" hidden="false" customHeight="false" outlineLevel="0" collapsed="false">
      <c r="A647" s="14" t="str">
        <v>Il Commissario Saveri</v>
      </c>
      <c r="B647" s="14" t="str">
        <v>Roh Christensen &amp; Angela Catalini</v>
      </c>
    </row>
    <row r="648" customFormat="false" ht="15" hidden="false" customHeight="false" outlineLevel="0" collapsed="false">
      <c r="A648" s="14" t="str">
        <v>Il commissario Soneri e la legge del Corano</v>
      </c>
      <c r="B648" s="14" t="str">
        <v>Valerio Varesi</v>
      </c>
    </row>
    <row r="649" customFormat="false" ht="15" hidden="false" customHeight="false" outlineLevel="0" collapsed="false">
      <c r="A649" s="14" t="str">
        <v>Il commissario Soneri e la strategia della lucertola</v>
      </c>
      <c r="B649" s="14" t="str">
        <v>Valerio Varesi</v>
      </c>
    </row>
    <row r="650" customFormat="false" ht="15" hidden="false" customHeight="false" outlineLevel="0" collapsed="false">
      <c r="A650" s="14" t="str">
        <v>Il commissario Spinelli e i sepolcri imbiancati</v>
      </c>
      <c r="B650" s="14" t="str">
        <v>Alfredo Ricciardi</v>
      </c>
    </row>
    <row r="651" customFormat="false" ht="15" hidden="false" customHeight="false" outlineLevel="0" collapsed="false">
      <c r="A651" s="14" t="str">
        <v>Il commissario Vega. Indagine di sola andata</v>
      </c>
      <c r="B651" s="14" t="str">
        <v>Antonio Infuso</v>
      </c>
    </row>
    <row r="652" customFormat="false" ht="15" hidden="false" customHeight="false" outlineLevel="0" collapsed="false">
      <c r="A652" s="14" t="str">
        <v>Il complotto dei Calafati</v>
      </c>
      <c r="B652" s="14" t="str">
        <v>Francesco Abate</v>
      </c>
    </row>
    <row r="653" customFormat="false" ht="15" hidden="false" customHeight="false" outlineLevel="0" collapsed="false">
      <c r="A653" s="14" t="str">
        <v>Il confine</v>
      </c>
      <c r="B653" s="14" t="str">
        <v>Giorgio Glaviano</v>
      </c>
    </row>
    <row r="654" customFormat="false" ht="15" hidden="false" customHeight="false" outlineLevel="0" collapsed="false">
      <c r="A654" s="14" t="str">
        <v>Il conte di Montecristo</v>
      </c>
      <c r="B654" s="14" t="str">
        <v>Alexandre Dumas</v>
      </c>
    </row>
    <row r="655" customFormat="false" ht="15" hidden="false" customHeight="false" outlineLevel="0" collapsed="false">
      <c r="A655" s="14" t="str">
        <v>Il correttore di bozze</v>
      </c>
      <c r="B655" s="14" t="str">
        <v>Francesco Recami</v>
      </c>
    </row>
    <row r="656" customFormat="false" ht="15" hidden="false" customHeight="false" outlineLevel="0" collapsed="false">
      <c r="A656" s="14" t="str">
        <v>Il Crocevia delle Tre Vedove</v>
      </c>
      <c r="B656" s="14" t="str">
        <v>Georges Simenon</v>
      </c>
    </row>
    <row r="657" customFormat="false" ht="15" hidden="false" customHeight="false" outlineLevel="0" collapsed="false">
      <c r="A657" s="14" t="str">
        <v>Il cuoco dell'Alcyon</v>
      </c>
      <c r="B657" s="14" t="str">
        <v>Andrea Camilleri</v>
      </c>
    </row>
    <row r="658" customFormat="false" ht="15" hidden="false" customHeight="false" outlineLevel="0" collapsed="false">
      <c r="A658" s="14" t="str">
        <v>Il cuoco di via Pia</v>
      </c>
      <c r="B658" s="14" t="str">
        <v>Angelo Azzurro</v>
      </c>
    </row>
    <row r="659" customFormat="false" ht="15" hidden="false" customHeight="false" outlineLevel="0" collapsed="false">
      <c r="A659" s="14" t="str">
        <v>Il cuore dei morti</v>
      </c>
      <c r="B659" s="14" t="str">
        <v>Alvaro Vaccarella</v>
      </c>
    </row>
    <row r="660" customFormat="false" ht="15" hidden="false" customHeight="false" outlineLevel="0" collapsed="false">
      <c r="A660" s="14" t="str">
        <v>Il cuore non si vede</v>
      </c>
      <c r="B660" s="14" t="str">
        <v>Chiara Valerio</v>
      </c>
    </row>
    <row r="661" customFormat="false" ht="15" hidden="false" customHeight="false" outlineLevel="0" collapsed="false">
      <c r="A661" s="14" t="str">
        <v>Il custode</v>
      </c>
      <c r="B661" s="14" t="str">
        <v>Andrea Vitali e Giancarlo Vitali</v>
      </c>
    </row>
    <row r="662" customFormat="false" ht="15" hidden="false" customHeight="false" outlineLevel="0" collapsed="false">
      <c r="A662" s="14" t="str">
        <v>Il Defunto Signor Gallet</v>
      </c>
      <c r="B662" s="14" t="str">
        <v>Georges Simenon</v>
      </c>
    </row>
    <row r="663" customFormat="false" ht="15" hidden="false" customHeight="false" outlineLevel="0" collapsed="false">
      <c r="A663" s="14" t="str">
        <v>Il delitto della finestrella</v>
      </c>
      <c r="B663" s="14" t="str">
        <v>Filippo Venturi</v>
      </c>
    </row>
    <row r="664" customFormat="false" ht="15" hidden="false" customHeight="false" outlineLevel="0" collapsed="false">
      <c r="A664" s="14" t="str">
        <v>Il delitto della Giubiana</v>
      </c>
      <c r="B664" s="14" t="str">
        <v>Davide Cappelletti</v>
      </c>
    </row>
    <row r="665" customFormat="false" ht="15" hidden="false" customHeight="false" outlineLevel="0" collapsed="false">
      <c r="A665" s="14" t="str">
        <v>Il delitto della montagna</v>
      </c>
      <c r="B665" s="14" t="str">
        <v>Chicca Maralfa</v>
      </c>
    </row>
    <row r="666" customFormat="false" ht="15" hidden="false" customHeight="false" outlineLevel="0" collapsed="false">
      <c r="A666" s="14" t="str">
        <v>Il delitto della vedova Ruzzolo</v>
      </c>
      <c r="B666" s="14" t="str">
        <v>Alessandra Carnevali</v>
      </c>
    </row>
    <row r="667" customFormat="false" ht="15" hidden="false" customHeight="false" outlineLevel="0" collapsed="false">
      <c r="A667" s="14" t="str">
        <v>Il delitto della via Accattapane</v>
      </c>
      <c r="B667" s="14" t="str">
        <v>Margherita Capitò</v>
      </c>
    </row>
    <row r="668" customFormat="false" ht="15" hidden="false" customHeight="false" outlineLevel="0" collapsed="false">
      <c r="A668" s="14" t="str">
        <v>Il delitto di Agora</v>
      </c>
      <c r="B668" s="14" t="str">
        <v>Antonio Pennacchi</v>
      </c>
    </row>
    <row r="669" customFormat="false" ht="15" hidden="false" customHeight="false" outlineLevel="0" collapsed="false">
      <c r="A669" s="14" t="str">
        <v>Il delitto di Kolymbetra</v>
      </c>
      <c r="B669" s="14" t="str">
        <v>Gaetano Savatteri</v>
      </c>
    </row>
    <row r="670" customFormat="false" ht="15" hidden="false" customHeight="false" outlineLevel="0" collapsed="false">
      <c r="A670" s="14" t="str">
        <v>Il delitto di via Filodrammatici</v>
      </c>
      <c r="B670" s="14" t="str">
        <v>Emiliano Bezzon</v>
      </c>
    </row>
    <row r="671" customFormat="false" ht="15" hidden="false" customHeight="false" outlineLevel="0" collapsed="false">
      <c r="A671" s="14" t="str">
        <v>Il destino dei Malou</v>
      </c>
      <c r="B671" s="14" t="str">
        <v>Georges Simenon</v>
      </c>
    </row>
    <row r="672" customFormat="false" ht="15" hidden="false" customHeight="false" outlineLevel="0" collapsed="false">
      <c r="A672" s="14" t="str">
        <v>Il detective Kindaichi</v>
      </c>
      <c r="B672" s="14" t="str">
        <v>Yokomizo Seishi</v>
      </c>
    </row>
    <row r="673" customFormat="false" ht="15" hidden="false" customHeight="false" outlineLevel="0" collapsed="false">
      <c r="A673" s="14" t="str">
        <v>Il detective Kindaichi e la maledizione degli Inugami</v>
      </c>
      <c r="B673" s="14" t="str">
        <v>Seishi Yokomizo</v>
      </c>
    </row>
    <row r="674" customFormat="false" ht="15" hidden="false" customHeight="false" outlineLevel="0" collapsed="false">
      <c r="A674" s="14" t="str">
        <v>IL DIACONO MARTELLI: Dodici chiavi per il paradiso</v>
      </c>
      <c r="B674" s="14" t="str">
        <v>Flavio Balsi</v>
      </c>
    </row>
    <row r="675" customFormat="false" ht="15" hidden="false" customHeight="false" outlineLevel="0" collapsed="false">
      <c r="A675" s="14" t="str">
        <v>Il diavolo non abita qui</v>
      </c>
      <c r="B675" s="14" t="str">
        <v>Giorgio Simoni</v>
      </c>
    </row>
    <row r="676" customFormat="false" ht="15" hidden="false" customHeight="false" outlineLevel="0" collapsed="false">
      <c r="A676" s="14" t="str">
        <v>Il diavolo sulle colline</v>
      </c>
      <c r="B676" s="14" t="str">
        <v>Cesare Pavese</v>
      </c>
    </row>
    <row r="677" customFormat="false" ht="15" hidden="false" customHeight="false" outlineLevel="0" collapsed="false">
      <c r="A677" s="14" t="str">
        <v>Il Dio che hai scelto per me</v>
      </c>
      <c r="B677" s="14" t="str">
        <v>Martina Pucciarelli</v>
      </c>
    </row>
    <row r="678" customFormat="false" ht="15" hidden="false" customHeight="false" outlineLevel="0" collapsed="false">
      <c r="A678" s="14" t="str">
        <v>Il Dio dello Stretto</v>
      </c>
      <c r="B678" s="14" t="str">
        <v>Vins Gallico</v>
      </c>
    </row>
    <row r="679" customFormat="false" ht="15" hidden="false" customHeight="false" outlineLevel="0" collapsed="false">
      <c r="A679" s="14" t="str">
        <v>Il do tragico</v>
      </c>
      <c r="B679" s="14" t="str">
        <v>Augusto de Angelis</v>
      </c>
    </row>
    <row r="680" customFormat="false" ht="15" hidden="false" customHeight="false" outlineLevel="0" collapsed="false">
      <c r="A680" s="14" t="str">
        <v>Il domatore di leoni</v>
      </c>
      <c r="B680" s="14" t="str">
        <v>Camilla Lackberg</v>
      </c>
    </row>
    <row r="681" customFormat="false" ht="15" hidden="false" customHeight="false" outlineLevel="0" collapsed="false">
      <c r="A681" s="14" t="str">
        <v>Il dono delle lacrime</v>
      </c>
      <c r="B681" s="14" t="str">
        <v>Giovanni Ricciardi</v>
      </c>
    </row>
    <row r="682" customFormat="false" ht="15" hidden="false" customHeight="false" outlineLevel="0" collapsed="false">
      <c r="A682" s="14" t="str">
        <v>Il dottor Bergelon</v>
      </c>
      <c r="B682" s="14" t="str">
        <v>Georges Simenon</v>
      </c>
    </row>
    <row r="683" customFormat="false" ht="15" hidden="false" customHeight="false" outlineLevel="0" collapsed="false">
      <c r="A683" s="14" t="str">
        <v>Il dovere del fuoco: Il Commissario De Rensis 14</v>
      </c>
      <c r="B683" s="14" t="str">
        <v>Toni Guglielmino</v>
      </c>
    </row>
    <row r="684" customFormat="false" ht="15" hidden="false" customHeight="false" outlineLevel="0" collapsed="false">
      <c r="A684" s="14" t="str">
        <v>Il dubbio</v>
      </c>
      <c r="B684" s="14" t="str">
        <v>Matsumoto Seicho</v>
      </c>
    </row>
    <row r="685" customFormat="false" ht="15" hidden="false" customHeight="false" outlineLevel="0" collapsed="false">
      <c r="A685" s="14" t="str">
        <v>Il dubbio dell'avvocato</v>
      </c>
      <c r="B685" s="14" t="str">
        <v>Laura P. Cavallo</v>
      </c>
    </row>
    <row r="686" customFormat="false" ht="15" hidden="false" customHeight="false" outlineLevel="0" collapsed="false">
      <c r="A686" s="14" t="str">
        <v>Il dubbio delle signorine Devoto</v>
      </c>
      <c r="B686" s="14" t="str">
        <v>Renzo Bistolfi</v>
      </c>
    </row>
    <row r="687" customFormat="false" ht="15" hidden="false" customHeight="false" outlineLevel="0" collapsed="false">
      <c r="A687" s="14" t="str">
        <v>Il fantasma del ponte di ferro</v>
      </c>
      <c r="B687" s="14" t="str">
        <v>Piero Colaprico</v>
      </c>
    </row>
    <row r="688" customFormat="false" ht="15" hidden="false" customHeight="false" outlineLevel="0" collapsed="false">
      <c r="A688" s="14" t="str">
        <v>Il faro che custodiva i libri</v>
      </c>
      <c r="B688" s="14" t="str">
        <v>Sharon Gosling</v>
      </c>
    </row>
    <row r="689" customFormat="false" ht="15" hidden="false" customHeight="false" outlineLevel="0" collapsed="false">
      <c r="A689" s="14" t="str">
        <v>Il Ferro Da Stiro</v>
      </c>
      <c r="B689" s="14" t="str">
        <v>Gianni Simoni</v>
      </c>
    </row>
    <row r="690" customFormat="false" ht="15" hidden="false" customHeight="false" outlineLevel="0" collapsed="false">
      <c r="A690" s="14" t="str">
        <v>Il feudo</v>
      </c>
      <c r="B690" s="14" t="str">
        <v>David Lopez</v>
      </c>
    </row>
    <row r="691" customFormat="false" ht="15" hidden="false" customHeight="false" outlineLevel="0" collapsed="false">
      <c r="A691" s="14" t="str">
        <v>Il fidanzamento del Signor Hire</v>
      </c>
      <c r="B691" s="14" t="str">
        <v>Georges Simenon</v>
      </c>
    </row>
    <row r="692" customFormat="false" ht="15" hidden="false" customHeight="false" outlineLevel="0" collapsed="false">
      <c r="A692" s="14" t="str">
        <v>Il figlio sbagliato</v>
      </c>
      <c r="B692" s="14" t="str">
        <v>Camilla Lackberg</v>
      </c>
    </row>
    <row r="693" customFormat="false" ht="15" hidden="false" customHeight="false" outlineLevel="0" collapsed="false">
      <c r="A693" s="14" t="str">
        <v>Il figliol prodigo</v>
      </c>
      <c r="B693" s="14" t="str">
        <v>Alessandro Perissinotto, Piero D'Ettorre</v>
      </c>
    </row>
    <row r="694" customFormat="false" ht="15" hidden="false" customHeight="false" outlineLevel="0" collapsed="false">
      <c r="A694" s="14" t="str">
        <v>Il filatelista</v>
      </c>
      <c r="B694" s="14" t="str">
        <v>Nicolas Feuz</v>
      </c>
    </row>
    <row r="695" customFormat="false" ht="15" hidden="false" customHeight="false" outlineLevel="0" collapsed="false">
      <c r="A695" s="14" t="str">
        <v>Il filo incrociato</v>
      </c>
      <c r="B695" s="14" t="str">
        <v>Claudio Calabrese</v>
      </c>
    </row>
    <row r="696" customFormat="false" ht="15" hidden="false" customHeight="false" outlineLevel="0" collapsed="false">
      <c r="A696" s="14" t="str">
        <v>Il filosofo di via del Bollo</v>
      </c>
      <c r="B696" s="14" t="str">
        <v>Gianni Simoni</v>
      </c>
    </row>
    <row r="697" customFormat="false" ht="15" hidden="false" customHeight="false" outlineLevel="0" collapsed="false">
      <c r="A697" s="14" t="str">
        <v>Il fiuto del dottor Jean</v>
      </c>
      <c r="B697" s="14" t="str">
        <v>Georges Simenon</v>
      </c>
    </row>
    <row r="698" customFormat="false" ht="15" hidden="false" customHeight="false" outlineLevel="0" collapsed="false">
      <c r="A698" s="14" t="str">
        <v>Il fondo della bottiglia</v>
      </c>
      <c r="B698" s="14" t="str">
        <v>Georges Simenon</v>
      </c>
    </row>
    <row r="699" customFormat="false" ht="15" hidden="false" customHeight="false" outlineLevel="0" collapsed="false">
      <c r="A699" s="14" t="str">
        <v>Il Francese</v>
      </c>
      <c r="B699" s="14" t="str">
        <v>Massimo Carlotto</v>
      </c>
    </row>
    <row r="700" customFormat="false" ht="15" hidden="false" customHeight="false" outlineLevel="0" collapsed="false">
      <c r="A700" s="14" t="str">
        <v>Il funerale di Orlando</v>
      </c>
      <c r="B700" s="14" t="str">
        <v>Paolo Navi</v>
      </c>
    </row>
    <row r="701" customFormat="false" ht="15" hidden="false" customHeight="false" outlineLevel="0" collapsed="false">
      <c r="A701" s="14" t="str">
        <v>Il furto della Divina Commedia</v>
      </c>
      <c r="B701" s="14" t="str">
        <v>Dario Crapanzano</v>
      </c>
    </row>
    <row r="702" customFormat="false" ht="15" hidden="false" customHeight="false" outlineLevel="0" collapsed="false">
      <c r="A702" s="14" t="str">
        <v>Il gatto del ristorante cinese</v>
      </c>
      <c r="B702" s="14" t="str">
        <v>Giorgio Celli</v>
      </c>
    </row>
    <row r="703" customFormat="false" ht="15" hidden="false" customHeight="false" outlineLevel="0" collapsed="false">
      <c r="A703" s="14" t="str">
        <v>Il gatto striato miagola tre volte</v>
      </c>
      <c r="B703" s="14" t="str">
        <v>Alan Bradley</v>
      </c>
    </row>
    <row r="704" customFormat="false" ht="15" hidden="false" customHeight="false" outlineLevel="0" collapsed="false">
      <c r="A704" s="14" t="str">
        <v>Il Gattopardo</v>
      </c>
      <c r="B704" s="14" t="str">
        <v>Giuseppe Tomasi di Lampedusa</v>
      </c>
    </row>
    <row r="705" customFormat="false" ht="15" hidden="false" customHeight="false" outlineLevel="0" collapsed="false">
      <c r="A705" s="14" t="str">
        <v>Il gemello scomparso</v>
      </c>
      <c r="B705" s="14" t="str">
        <v>Maria Paola Graziani</v>
      </c>
    </row>
    <row r="706" customFormat="false" ht="15" hidden="false" customHeight="false" outlineLevel="0" collapsed="false">
      <c r="A706" s="14" t="str">
        <v>Il giallo del gallo</v>
      </c>
      <c r="B706" s="14" t="str">
        <v>Francesco Bozzi</v>
      </c>
    </row>
    <row r="707" customFormat="false" ht="15" hidden="false" customHeight="false" outlineLevel="0" collapsed="false">
      <c r="A707" s="14" t="str">
        <v>Il giallo del giallo: Un romanzo giallo poliziesco ambientato a Roma</v>
      </c>
      <c r="B707" s="14" t="str">
        <v>Fausto Bertolini</v>
      </c>
    </row>
    <row r="708" customFormat="false" ht="15" hidden="false" customHeight="false" outlineLevel="0" collapsed="false">
      <c r="A708" s="14" t="str">
        <v>Il giallo di Marina</v>
      </c>
      <c r="B708" s="14" t="str">
        <v>Luciano Garofano, Fabrizio Rizzi</v>
      </c>
    </row>
    <row r="709" customFormat="false" ht="15" hidden="false" customHeight="false" outlineLevel="0" collapsed="false">
      <c r="A709" s="14" t="str">
        <v>Il gioco</v>
      </c>
      <c r="B709" s="14" t="str">
        <v>Giovanni Floris</v>
      </c>
    </row>
    <row r="710" customFormat="false" ht="15" hidden="false" customHeight="false" outlineLevel="0" collapsed="false">
      <c r="A710" s="14" t="str">
        <v>Il gioco degli opposti</v>
      </c>
      <c r="B710" s="14" t="str">
        <v>François Morlupi</v>
      </c>
    </row>
    <row r="711" customFormat="false" ht="15" hidden="false" customHeight="false" outlineLevel="0" collapsed="false">
      <c r="A711" s="14" t="str">
        <v>Il gioco dei silenzi</v>
      </c>
      <c r="B711" s="14" t="str">
        <v>Maurizio Foddai</v>
      </c>
    </row>
    <row r="712" customFormat="false" ht="15" hidden="false" customHeight="false" outlineLevel="0" collapsed="false">
      <c r="A712" s="14" t="str">
        <v>Il gioco del mare: Il Commissario De Rensis 16</v>
      </c>
      <c r="B712" s="14" t="str">
        <v>Toni Guglielmino</v>
      </c>
    </row>
    <row r="713" customFormat="false" ht="15" hidden="false" customHeight="false" outlineLevel="0" collapsed="false">
      <c r="A713" s="14" t="str">
        <v>Il gioco della notte</v>
      </c>
      <c r="B713" s="14" t="str">
        <v>Camilla Lackberg</v>
      </c>
    </row>
    <row r="714" customFormat="false" ht="15" hidden="false" customHeight="false" outlineLevel="0" collapsed="false">
      <c r="A714" s="14" t="str">
        <v>Il gioco delle tre carte</v>
      </c>
      <c r="B714" s="14" t="str">
        <v>Marco Malvaldi</v>
      </c>
    </row>
    <row r="715" customFormat="false" ht="15" hidden="false" customHeight="false" outlineLevel="0" collapsed="false">
      <c r="A715" s="14" t="str">
        <v>Il gioco maledetto</v>
      </c>
      <c r="B715" s="14" t="str">
        <v>Salvatore Scalisi</v>
      </c>
    </row>
    <row r="716" customFormat="false" ht="15" hidden="false" customHeight="false" outlineLevel="0" collapsed="false">
      <c r="A716" s="14" t="str">
        <v>Il giorno dei morti</v>
      </c>
      <c r="B716" s="14" t="str">
        <v>Maurizio de Giovanni</v>
      </c>
    </row>
    <row r="717" customFormat="false" ht="15" hidden="false" customHeight="false" outlineLevel="0" collapsed="false">
      <c r="A717" s="14" t="str">
        <v>Il giorno del Bianconiglio</v>
      </c>
      <c r="B717" s="14" t="str">
        <v>Alessandro Curioni</v>
      </c>
    </row>
    <row r="718" customFormat="false" ht="15" hidden="false" customHeight="false" outlineLevel="0" collapsed="false">
      <c r="A718" s="14" t="str">
        <v>Il giorno del rimorso</v>
      </c>
      <c r="B718" s="14" t="str">
        <v>Colin Dexter</v>
      </c>
    </row>
    <row r="719" customFormat="false" ht="15" hidden="false" customHeight="false" outlineLevel="0" collapsed="false">
      <c r="A719" s="14" t="str">
        <v>Il giorno dell'innocenza</v>
      </c>
      <c r="B719" s="14" t="str">
        <v>Michael Connelly</v>
      </c>
    </row>
    <row r="720" customFormat="false" ht="15" hidden="false" customHeight="false" outlineLevel="0" collapsed="false">
      <c r="A720" s="14" t="str">
        <v>Il giorno perfetto per un delitto</v>
      </c>
      <c r="B720" s="14" t="str">
        <v>Barbara Sessini</v>
      </c>
    </row>
    <row r="721" customFormat="false" ht="15" hidden="false" customHeight="false" outlineLevel="0" collapsed="false">
      <c r="A721" s="14" t="str">
        <v>Il giudice Surra</v>
      </c>
      <c r="B721" s="14" t="str">
        <v>Gian Mauro Costa</v>
      </c>
    </row>
    <row r="722" customFormat="false" ht="15" hidden="false" customHeight="false" outlineLevel="0" collapsed="false">
      <c r="A722" s="14" t="str">
        <v>Il giullare di morte</v>
      </c>
      <c r="B722" s="14" t="str">
        <v>Elia Banelli</v>
      </c>
    </row>
    <row r="723" customFormat="false" ht="15" hidden="false" customHeight="false" outlineLevel="0" collapsed="false">
      <c r="A723" s="14" t="str">
        <v>Il Graal di San Lorenzo</v>
      </c>
      <c r="B723" s="14" t="str">
        <v>Clara Negro</v>
      </c>
    </row>
    <row r="724" customFormat="false" ht="15" hidden="false" customHeight="false" outlineLevel="0" collapsed="false">
      <c r="A724" s="14" t="str">
        <v>Il gran mondo</v>
      </c>
      <c r="B724" s="14" t="str">
        <v>Pierre Lemaitre</v>
      </c>
    </row>
    <row r="725" customFormat="false" ht="15" hidden="false" customHeight="false" outlineLevel="0" collapsed="false">
      <c r="A725" s="14" t="str">
        <v>Il grande Bob</v>
      </c>
      <c r="B725" s="14" t="str">
        <v>Georges Simenon</v>
      </c>
    </row>
    <row r="726" customFormat="false" ht="15" hidden="false" customHeight="false" outlineLevel="0" collapsed="false">
      <c r="A726" s="14" t="str">
        <v>Il grande male</v>
      </c>
      <c r="B726" s="14" t="str">
        <v>Georges Simenon</v>
      </c>
    </row>
    <row r="727" customFormat="false" ht="15" hidden="false" customHeight="false" outlineLevel="0" collapsed="false">
      <c r="A727" s="14" t="str">
        <v>Il gusto amaro della neve: Un'indagine per l'ispettore Steve Malterstein</v>
      </c>
      <c r="B727" s="14" t="str">
        <v>Ilario Schina</v>
      </c>
    </row>
    <row r="728" customFormat="false" ht="15" hidden="false" customHeight="false" outlineLevel="0" collapsed="false">
      <c r="A728" s="14" t="str">
        <v>Il gusto del delitto &amp; assaggi da brividi tra i fiumi Reno e Panaro</v>
      </c>
      <c r="B728" s="14" t="str">
        <v>Nicolò de Trizio</v>
      </c>
    </row>
    <row r="729" customFormat="false" ht="15" hidden="false" customHeight="false" outlineLevel="0" collapsed="false">
      <c r="A729" s="14" t="str">
        <v>Il karma non va in pensione</v>
      </c>
      <c r="B729" s="14" t="str">
        <v>Paola Cassani, Carla Casazza</v>
      </c>
    </row>
    <row r="730" customFormat="false" ht="15" hidden="false" customHeight="false" outlineLevel="0" collapsed="false">
      <c r="A730" s="14" t="str">
        <v>Il killer di Formentera: Un'indagine di Bob Lancetti</v>
      </c>
      <c r="B730" s="14" t="str">
        <v>Giò Trevisan</v>
      </c>
    </row>
    <row r="731" customFormat="false" ht="15" hidden="false" customHeight="false" outlineLevel="0" collapsed="false">
      <c r="A731" s="14" t="str">
        <v>Il labirinto dei vizi capitali (Riccardo Ranieri Vol. 7)</v>
      </c>
      <c r="B731" s="14" t="str">
        <v>Federico Maria Rivalta</v>
      </c>
    </row>
    <row r="732" customFormat="false" ht="15" hidden="false" customHeight="false" outlineLevel="0" collapsed="false">
      <c r="A732" s="14" t="str">
        <v>Il labirinto delle nebbie</v>
      </c>
      <c r="B732" s="14" t="str">
        <v>Matteo Cavezzali</v>
      </c>
    </row>
    <row r="733" customFormat="false" ht="15" hidden="false" customHeight="false" outlineLevel="0" collapsed="false">
      <c r="A733" s="14" t="str">
        <v>Il labirinto greco</v>
      </c>
      <c r="B733" s="14" t="str">
        <v>Manuel Vázquez Montalbán</v>
      </c>
    </row>
    <row r="734" customFormat="false" ht="15" hidden="false" customHeight="false" outlineLevel="0" collapsed="false">
      <c r="A734" s="14" t="str">
        <v>Il ladro di fango: Ispettrice Escudero n°2.</v>
      </c>
      <c r="B734" s="14" t="str">
        <v>Luis David Perez</v>
      </c>
    </row>
    <row r="735" customFormat="false" ht="15" hidden="false" customHeight="false" outlineLevel="0" collapsed="false">
      <c r="A735" s="14" t="str">
        <v>Il ladro di lettere: Ispettrice Escudero n°4</v>
      </c>
      <c r="B735" s="14" t="str">
        <v>Luis David Perez</v>
      </c>
    </row>
    <row r="736" customFormat="false" ht="15" hidden="false" customHeight="false" outlineLevel="0" collapsed="false">
      <c r="A736" s="14" t="str">
        <v>Il Ladro di Maigret</v>
      </c>
      <c r="B736" s="14" t="str">
        <v>Georges Simenon</v>
      </c>
    </row>
    <row r="737" customFormat="false" ht="15" hidden="false" customHeight="false" outlineLevel="0" collapsed="false">
      <c r="A737" s="14" t="str">
        <v>Il ladro di paure: Ispettrice Escudero n°1.</v>
      </c>
      <c r="B737" s="14" t="str">
        <v>Luis David Perez</v>
      </c>
    </row>
    <row r="738" customFormat="false" ht="15" hidden="false" customHeight="false" outlineLevel="0" collapsed="false">
      <c r="A738" s="14" t="str">
        <v>Il ladro di silenzi: Ispettrice Escudero n°3.</v>
      </c>
      <c r="B738" s="14" t="str">
        <v>Luis David Perez</v>
      </c>
    </row>
    <row r="739" customFormat="false" ht="15" hidden="false" customHeight="false" outlineLevel="0" collapsed="false">
      <c r="A739" s="14" t="str">
        <v>Il lato nord del cuore</v>
      </c>
      <c r="B739" s="14" t="str">
        <v>Dolores Redondo</v>
      </c>
    </row>
    <row r="740" customFormat="false" ht="15" hidden="false" customHeight="false" outlineLevel="0" collapsed="false">
      <c r="A740" s="14" t="str">
        <v>Il lusso della giovinezza</v>
      </c>
      <c r="B740" s="14" t="str">
        <v>Gaetano Savatteri</v>
      </c>
    </row>
    <row r="741" customFormat="false" ht="15" hidden="false" customHeight="false" outlineLevel="0" collapsed="false">
      <c r="A741" s="14" t="str">
        <v>Il Macellaio</v>
      </c>
      <c r="B741" s="14" t="str">
        <v>Marco Vichi</v>
      </c>
    </row>
    <row r="742" customFormat="false" ht="15" hidden="false" customHeight="false" outlineLevel="0" collapsed="false">
      <c r="A742" s="14" t="str">
        <v>Il maestro Bomboletti e altre storie</v>
      </c>
      <c r="B742" s="14" t="str">
        <v>Andrea Vitali</v>
      </c>
    </row>
    <row r="743" customFormat="false" ht="15" hidden="false" customHeight="false" outlineLevel="0" collapsed="false">
      <c r="A743" s="14" t="str">
        <v>Il Mago di Riga</v>
      </c>
      <c r="B743" s="14" t="str">
        <v>Giorgio Fontana</v>
      </c>
    </row>
    <row r="744" customFormat="false" ht="15" hidden="false" customHeight="false" outlineLevel="0" collapsed="false">
      <c r="A744" s="14" t="str">
        <v>Il male che gli uomini fanno</v>
      </c>
      <c r="B744" s="14" t="str">
        <v>Sandrone Dazieri</v>
      </c>
    </row>
    <row r="745" customFormat="false" ht="15" hidden="false" customHeight="false" outlineLevel="0" collapsed="false">
      <c r="A745" s="14" t="str">
        <v>Il male dentro</v>
      </c>
      <c r="B745" s="14" t="str">
        <v>Roberto Negro</v>
      </c>
    </row>
    <row r="746" customFormat="false" ht="15" hidden="false" customHeight="false" outlineLevel="0" collapsed="false">
      <c r="A746" s="14" t="str">
        <v>Il manipolatore</v>
      </c>
      <c r="B746" s="14" t="str">
        <v>Francisco Lorenzo</v>
      </c>
    </row>
    <row r="747" customFormat="false" ht="15" hidden="false" customHeight="false" outlineLevel="0" collapsed="false">
      <c r="A747" s="14" t="str">
        <v>Il mare ne restituisce due: Secondo Episodio</v>
      </c>
      <c r="B747" s="14" t="str">
        <v>Marcello De Michelis</v>
      </c>
    </row>
    <row r="748" customFormat="false" ht="15" hidden="false" customHeight="false" outlineLevel="0" collapsed="false">
      <c r="A748" s="14" t="str">
        <v>Il medaglione</v>
      </c>
      <c r="B748" s="14" t="str">
        <v>Andrea Camilleri</v>
      </c>
    </row>
    <row r="749" customFormat="false" ht="15" hidden="false" customHeight="false" outlineLevel="0" collapsed="false">
      <c r="A749" s="14" t="str">
        <v>Il meglio delle indagini di Debora Nardi</v>
      </c>
      <c r="B749" s="14" t="str">
        <v>Elena Andreotti</v>
      </c>
    </row>
    <row r="750" customFormat="false" ht="15" hidden="false" customHeight="false" outlineLevel="0" collapsed="false">
      <c r="A750" s="14" t="str">
        <v>Il meglio deve ancora venire</v>
      </c>
      <c r="B750" s="14" t="str">
        <v>Roberto Centazzo</v>
      </c>
    </row>
    <row r="751" customFormat="false" ht="15" hidden="false" customHeight="false" outlineLevel="0" collapsed="false">
      <c r="A751" s="14" t="str">
        <v>Il merlo</v>
      </c>
      <c r="B751" s="14" t="str">
        <v>Gianni Simoni</v>
      </c>
    </row>
    <row r="752" customFormat="false" ht="15" hidden="false" customHeight="false" outlineLevel="0" collapsed="false">
      <c r="A752" s="14" t="str">
        <v>Il metodo del coccodrillo</v>
      </c>
      <c r="B752" s="14" t="str">
        <v>Maurizio de Giovanni</v>
      </c>
    </row>
    <row r="753" customFormat="false" ht="15" hidden="false" customHeight="false" outlineLevel="0" collapsed="false">
      <c r="A753" s="14" t="str">
        <v>Il metodo del dottor Fonseca</v>
      </c>
      <c r="B753" s="14" t="str">
        <v>Andrea Vitali</v>
      </c>
    </row>
    <row r="754" customFormat="false" ht="15" hidden="false" customHeight="false" outlineLevel="0" collapsed="false">
      <c r="A754" s="14" t="str">
        <v>Il metodo della fenice</v>
      </c>
      <c r="B754" s="14" t="str">
        <v>Antonio Fusco</v>
      </c>
    </row>
    <row r="755" customFormat="false" ht="15" hidden="false" customHeight="false" outlineLevel="0" collapsed="false">
      <c r="A755" s="14" t="str">
        <v>Il metodo Taddeo</v>
      </c>
      <c r="B755" s="14" t="str">
        <v>Carlo Picchiotti</v>
      </c>
    </row>
    <row r="756" customFormat="false" ht="15" hidden="false" customHeight="false" outlineLevel="0" collapsed="false">
      <c r="A756" s="14" t="str">
        <v>Il mietitore di angeli</v>
      </c>
      <c r="B756" s="14" t="str">
        <v>Roberto Genovesi</v>
      </c>
    </row>
    <row r="757" customFormat="false" ht="15" hidden="false" customHeight="false" outlineLevel="0" collapsed="false">
      <c r="A757" s="14" t="str">
        <v>Il mio amico Maigret</v>
      </c>
      <c r="B757" s="14" t="str">
        <v>Georges Simenon</v>
      </c>
    </row>
    <row r="758" customFormat="false" ht="15" hidden="false" customHeight="false" outlineLevel="0" collapsed="false">
      <c r="A758" s="14" t="str">
        <v>Il mio nome è Jack Reacher</v>
      </c>
      <c r="B758" s="14" t="str">
        <v>Lee Child</v>
      </c>
    </row>
    <row r="759" customFormat="false" ht="15" hidden="false" customHeight="false" outlineLevel="0" collapsed="false">
      <c r="A759" s="14" t="str">
        <v>Il mio posto è altrove</v>
      </c>
      <c r="B759" s="14" t="str">
        <v>Salvo di Caro</v>
      </c>
    </row>
    <row r="760" customFormat="false" ht="15" hidden="false" customHeight="false" outlineLevel="0" collapsed="false">
      <c r="A760" s="14" t="str">
        <v>Il misfatto della tonnara</v>
      </c>
      <c r="B760" s="14" t="str">
        <v>Francesco Abate</v>
      </c>
    </row>
    <row r="761" customFormat="false" ht="15" hidden="false" customHeight="false" outlineLevel="0" collapsed="false">
      <c r="A761" s="14" t="str">
        <v>Il misterioso caso di villa Grada</v>
      </c>
      <c r="B761" s="14" t="str">
        <v>Gavino Zucca</v>
      </c>
    </row>
    <row r="762" customFormat="false" ht="15" hidden="false" customHeight="false" outlineLevel="0" collapsed="false">
      <c r="A762" s="14" t="str">
        <v>Il mistero del cadavere nella valigia</v>
      </c>
      <c r="B762" s="14" t="str">
        <v>Alessandra Carnevali</v>
      </c>
    </row>
    <row r="763" customFormat="false" ht="15" hidden="false" customHeight="false" outlineLevel="0" collapsed="false">
      <c r="A763" s="14" t="str">
        <v>Il mistero della camera gialla</v>
      </c>
      <c r="B763" s="14" t="str">
        <v>Gaston Leroux</v>
      </c>
    </row>
    <row r="764" customFormat="false" ht="15" hidden="false" customHeight="false" outlineLevel="0" collapsed="false">
      <c r="A764" s="14" t="str">
        <v>Il mistero della finocchiona a pedali</v>
      </c>
      <c r="B764" s="14" t="str">
        <v>Dario Cecchini, Alessandro Mauro Rossi</v>
      </c>
    </row>
    <row r="765" customFormat="false" ht="15" hidden="false" customHeight="false" outlineLevel="0" collapsed="false">
      <c r="A765" s="14" t="str">
        <v>Il Mistero delle Spille Longobarde</v>
      </c>
      <c r="B765" s="14" t="str">
        <v>Marcella Nardi</v>
      </c>
    </row>
    <row r="766" customFormat="false" ht="15" hidden="false" customHeight="false" outlineLevel="0" collapsed="false">
      <c r="A766" s="14" t="str">
        <v>Il mistero di Abbacuada</v>
      </c>
      <c r="B766" s="14" t="str">
        <v>Gavino Zucca</v>
      </c>
    </row>
    <row r="767" customFormat="false" ht="15" hidden="false" customHeight="false" outlineLevel="0" collapsed="false">
      <c r="A767" s="14" t="str">
        <v>Il mistero di Montmartre</v>
      </c>
      <c r="B767" s="14" t="str">
        <v>Laurie R. King</v>
      </c>
    </row>
    <row r="768" customFormat="false" ht="15" hidden="false" customHeight="false" outlineLevel="0" collapsed="false">
      <c r="A768" s="14" t="str">
        <v>Il mistero di San Giacomo</v>
      </c>
      <c r="B768" s="14" t="str">
        <v>Fiorenza Giorgi, Irene Schiavetta</v>
      </c>
    </row>
    <row r="769" customFormat="false" ht="15" hidden="false" customHeight="false" outlineLevel="0" collapsed="false">
      <c r="A769" s="14" t="str">
        <v>Il mistero di Tavolara</v>
      </c>
      <c r="B769" s="14" t="str">
        <v>Paolo Pinna Parpaglia</v>
      </c>
    </row>
    <row r="770" customFormat="false" ht="15" hidden="false" customHeight="false" outlineLevel="0" collapsed="false">
      <c r="A770" s="14" t="str">
        <v>Il mistero di Villa Feoli</v>
      </c>
      <c r="B770" s="14" t="str">
        <v>Emilio Limone</v>
      </c>
    </row>
    <row r="771" customFormat="false" ht="15" hidden="false" customHeight="false" outlineLevel="0" collapsed="false">
      <c r="A771" s="14" t="str">
        <v>Il mistero di Villa Saturn</v>
      </c>
      <c r="B771" s="14" t="str">
        <v>M.R.C. Kasasian</v>
      </c>
    </row>
    <row r="772" customFormat="false" ht="15" hidden="false" customHeight="false" outlineLevel="0" collapsed="false">
      <c r="A772" s="14" t="str">
        <v>Il morso del varano</v>
      </c>
      <c r="B772" s="14" t="str">
        <v>William Bavone</v>
      </c>
    </row>
    <row r="773" customFormat="false" ht="15" hidden="false" customHeight="false" outlineLevel="0" collapsed="false">
      <c r="A773" s="14" t="str">
        <v>Il morso della reclusa</v>
      </c>
      <c r="B773" s="14" t="str">
        <v>Fred Vargas</v>
      </c>
    </row>
    <row r="774" customFormat="false" ht="15" hidden="false" customHeight="false" outlineLevel="0" collapsed="false">
      <c r="A774" s="14" t="str">
        <v>Il morto di Maigret</v>
      </c>
      <c r="B774" s="14" t="str">
        <v>Georges Simenon</v>
      </c>
    </row>
    <row r="775" customFormat="false" ht="15" hidden="false" customHeight="false" outlineLevel="0" collapsed="false">
      <c r="A775" s="14" t="str">
        <v>Il morto piovuto dal cielo</v>
      </c>
      <c r="B775" s="14" t="str">
        <v>Georges Simenon</v>
      </c>
    </row>
    <row r="776" customFormat="false" ht="15" hidden="false" customHeight="false" outlineLevel="0" collapsed="false">
      <c r="A776" s="14" t="str">
        <v>Il mostro di Capri</v>
      </c>
      <c r="B776" s="14" t="str">
        <v>Diego Lama</v>
      </c>
    </row>
    <row r="777" customFormat="false" ht="15" hidden="false" customHeight="false" outlineLevel="0" collapsed="false">
      <c r="A777" s="14" t="str">
        <v>Il mostro di Trieste</v>
      </c>
      <c r="B777" s="14" t="str">
        <v>Gianluca Rampini</v>
      </c>
    </row>
    <row r="778" customFormat="false" ht="15" hidden="false" customHeight="false" outlineLevel="0" collapsed="false">
      <c r="A778" s="14" t="str">
        <v>Il muro del silenzio</v>
      </c>
      <c r="B778" s="14" t="str">
        <v>Nele Neuhaus</v>
      </c>
    </row>
    <row r="779" customFormat="false" ht="15" hidden="false" customHeight="false" outlineLevel="0" collapsed="false">
      <c r="A779" s="14" t="str">
        <v>Il nano rapito</v>
      </c>
      <c r="B779" s="14" t="str">
        <v>Lorena Lusetti</v>
      </c>
    </row>
    <row r="780" customFormat="false" ht="15" hidden="false" customHeight="false" outlineLevel="0" collapsed="false">
      <c r="A780" s="14" t="str">
        <v>Il Nido del Pettirosso</v>
      </c>
      <c r="B780" s="14" t="str">
        <v>Lorenzo Sartori</v>
      </c>
    </row>
    <row r="781" customFormat="false" ht="15" hidden="false" customHeight="false" outlineLevel="0" collapsed="false">
      <c r="A781" s="14" t="str">
        <v>Il nodo Colombiano: Il Commissario De Rensis 6</v>
      </c>
      <c r="B781" s="14" t="str">
        <v>Toni Guglielmino</v>
      </c>
    </row>
    <row r="782" customFormat="false" ht="15" hidden="false" customHeight="false" outlineLevel="0" collapsed="false">
      <c r="A782" s="14" t="str">
        <v>Il nome del padre</v>
      </c>
      <c r="B782" s="14" t="str">
        <v>Flavio Villani</v>
      </c>
    </row>
    <row r="783" customFormat="false" ht="15" hidden="false" customHeight="false" outlineLevel="0" collapsed="false">
      <c r="A783" s="14" t="str">
        <v>Il nostro amore è un vecchio romanzo</v>
      </c>
      <c r="B783" s="14" t="str">
        <v>Ahmet Ümit</v>
      </c>
    </row>
    <row r="784" customFormat="false" ht="15" hidden="false" customHeight="false" outlineLevel="0" collapsed="false">
      <c r="A784" s="14" t="str">
        <v>Il nuovo venuto</v>
      </c>
      <c r="B784" s="14" t="str">
        <v>Marco Vichi</v>
      </c>
    </row>
    <row r="785" customFormat="false" ht="15" hidden="false" customHeight="false" outlineLevel="0" collapsed="false">
      <c r="A785" s="14" t="str">
        <v>Il paese mormora</v>
      </c>
      <c r="B785" s="14" t="str">
        <v>Emilio Martini</v>
      </c>
    </row>
    <row r="786" customFormat="false" ht="15" hidden="false" customHeight="false" outlineLevel="0" collapsed="false">
      <c r="A786" s="14" t="str">
        <v>Il palazzo delle pulci</v>
      </c>
      <c r="B786" s="14" t="str">
        <v>Elif Shafak</v>
      </c>
    </row>
    <row r="787" customFormat="false" ht="15" hidden="false" customHeight="false" outlineLevel="0" collapsed="false">
      <c r="A787" s="14" t="str">
        <v>Il palio della morte</v>
      </c>
      <c r="B787" s="14" t="str">
        <v>Elisabetta Rossi</v>
      </c>
    </row>
    <row r="788" customFormat="false" ht="15" hidden="false" customHeight="false" outlineLevel="0" collapsed="false">
      <c r="A788" s="14" t="str">
        <v>Il pallido azzurro della rosa di carta</v>
      </c>
      <c r="B788" s="14" t="str">
        <v>Antoni Serra</v>
      </c>
    </row>
    <row r="789" customFormat="false" ht="15" hidden="false" customHeight="false" outlineLevel="0" collapsed="false">
      <c r="A789" s="14" t="str">
        <v>Il paradosso del poliziotto</v>
      </c>
      <c r="B789" s="14" t="str">
        <v>Gianrico Carofiglio</v>
      </c>
    </row>
    <row r="790" customFormat="false" ht="15" hidden="false" customHeight="false" outlineLevel="0" collapsed="false">
      <c r="A790" s="14" t="str">
        <v>Il paradosso di Napoleone</v>
      </c>
      <c r="B790" s="14" t="str">
        <v>Carlo F. de Filippis</v>
      </c>
    </row>
    <row r="791" customFormat="false" ht="15" hidden="false" customHeight="false" outlineLevel="0" collapsed="false">
      <c r="A791" s="14" t="str">
        <v>Il passato è un morto senza cadavere</v>
      </c>
      <c r="B791" s="14" t="str">
        <v>Antonio Manzini</v>
      </c>
    </row>
    <row r="792" customFormat="false" ht="15" hidden="false" customHeight="false" outlineLevel="0" collapsed="false">
      <c r="A792" s="14" t="str">
        <v>Il passato non è un posto tranquillo</v>
      </c>
      <c r="B792" s="14" t="str">
        <v>Manuel Sgarella</v>
      </c>
    </row>
    <row r="793" customFormat="false" ht="15" hidden="false" customHeight="false" outlineLevel="0" collapsed="false">
      <c r="A793" s="14" t="str">
        <v>Il passato non si cancella</v>
      </c>
      <c r="B793" s="14" t="str">
        <v>Domenico Wanderlingh</v>
      </c>
    </row>
    <row r="794" customFormat="false" ht="15" hidden="false" customHeight="false" outlineLevel="0" collapsed="false">
      <c r="A794" s="14" t="str">
        <v>Il passo delle ombre</v>
      </c>
      <c r="B794" s="14" t="str">
        <v>Alessandro Anselmi</v>
      </c>
    </row>
    <row r="795" customFormat="false" ht="15" hidden="false" customHeight="false" outlineLevel="0" collapsed="false">
      <c r="A795" s="14" t="str">
        <v>Il passo veloce del lupo</v>
      </c>
      <c r="B795" s="14" t="str">
        <v>Doriana Cantoni</v>
      </c>
    </row>
    <row r="796" customFormat="false" ht="15" hidden="false" customHeight="false" outlineLevel="0" collapsed="false">
      <c r="A796" s="14" t="str">
        <v>Il pasto dell'iguana</v>
      </c>
      <c r="B796" s="14" t="str">
        <v>Federico Maria Rivalta</v>
      </c>
    </row>
    <row r="797" customFormat="false" ht="15" hidden="false" customHeight="false" outlineLevel="0" collapsed="false">
      <c r="A797" s="14" t="str">
        <v>Il paziente</v>
      </c>
      <c r="B797" s="14" t="str">
        <v>Juan Gómez-Jurado</v>
      </c>
    </row>
    <row r="798" customFormat="false" ht="15" hidden="false" customHeight="false" outlineLevel="0" collapsed="false">
      <c r="A798" s="14" t="str">
        <v>Il pazzo di Bergerac</v>
      </c>
      <c r="B798" s="14" t="str">
        <v>Georges Simenon</v>
      </c>
    </row>
    <row r="799" customFormat="false" ht="15" hidden="false" customHeight="false" outlineLevel="0" collapsed="false">
      <c r="A799" s="14" t="str">
        <v>Il pensionante</v>
      </c>
      <c r="B799" s="14" t="str">
        <v>Georges Simenon</v>
      </c>
    </row>
    <row r="800" customFormat="false" ht="15" hidden="false" customHeight="false" outlineLevel="0" collapsed="false">
      <c r="A800" s="14" t="str">
        <v>Il pianto dell’alba</v>
      </c>
      <c r="B800" s="14" t="str">
        <v>Maurizio de Giovanni</v>
      </c>
    </row>
    <row r="801" customFormat="false" ht="15" hidden="false" customHeight="false" outlineLevel="0" collapsed="false">
      <c r="A801" s="14" t="str">
        <v>Il piccolo libraio di Archangelsk</v>
      </c>
      <c r="B801" s="14" t="str">
        <v>Georges Simenon</v>
      </c>
    </row>
    <row r="802" customFormat="false" ht="15" hidden="false" customHeight="false" outlineLevel="0" collapsed="false">
      <c r="A802" s="14" t="str">
        <v>Il pipistrello</v>
      </c>
      <c r="B802" s="14" t="str">
        <v>Jo Nesbo</v>
      </c>
    </row>
    <row r="803" customFormat="false" ht="15" hidden="false" customHeight="false" outlineLevel="0" collapsed="false">
      <c r="A803" s="14" t="str">
        <v>Il più crudele dei mesi</v>
      </c>
      <c r="B803" s="14" t="str">
        <v>Louise Penny</v>
      </c>
    </row>
    <row r="804" customFormat="false" ht="15" hidden="false" customHeight="false" outlineLevel="0" collapsed="false">
      <c r="A804" s="14" t="str">
        <v>Il più grande criminale di Roma è stato amico mio</v>
      </c>
      <c r="B804" s="14" t="str">
        <v>Aurelio Picca</v>
      </c>
    </row>
    <row r="805" customFormat="false" ht="15" hidden="false" customHeight="false" outlineLevel="0" collapsed="false">
      <c r="A805" s="14" t="str">
        <v>Il più grande mistero di Morse e altre storie</v>
      </c>
      <c r="B805" s="14" t="str">
        <v>Colin Dexter</v>
      </c>
    </row>
    <row r="806" customFormat="false" ht="15" hidden="false" customHeight="false" outlineLevel="0" collapsed="false">
      <c r="A806" s="14" t="str">
        <v>Il polentone</v>
      </c>
      <c r="B806" s="14" t="str">
        <v>Michele Guardì</v>
      </c>
    </row>
    <row r="807" customFormat="false" ht="15" hidden="false" customHeight="false" outlineLevel="0" collapsed="false">
      <c r="A807" s="14" t="str">
        <v>Il poliziotto di Shangai</v>
      </c>
      <c r="B807" s="14" t="str">
        <v>Qiu Xiaolong</v>
      </c>
    </row>
    <row r="808" customFormat="false" ht="15" hidden="false" customHeight="false" outlineLevel="0" collapsed="false">
      <c r="A808" s="14" t="str">
        <v>Il porto delle nebbie</v>
      </c>
      <c r="B808" s="14" t="str">
        <v>Georges Simenon</v>
      </c>
    </row>
    <row r="809" customFormat="false" ht="15" hidden="false" customHeight="false" outlineLevel="0" collapsed="false">
      <c r="A809" s="14" t="str">
        <v>Il porto segreto</v>
      </c>
      <c r="B809" s="14" t="str">
        <v>María Oruña</v>
      </c>
    </row>
    <row r="810" customFormat="false" ht="15" hidden="false" customHeight="false" outlineLevel="0" collapsed="false">
      <c r="A810" s="14" t="str">
        <v>Il postino</v>
      </c>
      <c r="B810" s="14" t="str">
        <v>Andrea Vitali e Giancarlo Vitali</v>
      </c>
    </row>
    <row r="811" customFormat="false" ht="15" hidden="false" customHeight="false" outlineLevel="0" collapsed="false">
      <c r="A811" s="14" t="str">
        <v>Il Posto Di Ognuno. L'Estate Del Commissario Ricciardi</v>
      </c>
      <c r="B811" s="14" t="str">
        <v>Maurizio de Giovanni</v>
      </c>
    </row>
    <row r="812" customFormat="false" ht="15" hidden="false" customHeight="false" outlineLevel="0" collapsed="false">
      <c r="A812" s="14" t="str">
        <v>Il pozzo della discordia</v>
      </c>
      <c r="B812" s="14" t="str">
        <v>Cristina Rava</v>
      </c>
    </row>
    <row r="813" customFormat="false" ht="15" hidden="false" customHeight="false" outlineLevel="0" collapsed="false">
      <c r="A813" s="14" t="str">
        <v>Il presagio</v>
      </c>
      <c r="B813" s="14" t="str">
        <v>Anne Holt</v>
      </c>
    </row>
    <row r="814" customFormat="false" ht="15" hidden="false" customHeight="false" outlineLevel="0" collapsed="false">
      <c r="A814" s="14" t="str">
        <v>Il Presidente</v>
      </c>
      <c r="B814" s="14" t="str">
        <v>Georges Simenon</v>
      </c>
    </row>
    <row r="815" customFormat="false" ht="15" hidden="false" customHeight="false" outlineLevel="0" collapsed="false">
      <c r="A815" s="14" t="str">
        <v>Il prezzo dei soldi</v>
      </c>
      <c r="B815" s="14" t="str">
        <v>Petros Markaris</v>
      </c>
    </row>
    <row r="816" customFormat="false" ht="15" hidden="false" customHeight="false" outlineLevel="0" collapsed="false">
      <c r="A816" s="14" t="str">
        <v>Il prezzo della bellezza</v>
      </c>
      <c r="B816" s="14" t="str">
        <v>Rosa Teruzzi</v>
      </c>
    </row>
    <row r="817" customFormat="false" ht="15" hidden="false" customHeight="false" outlineLevel="0" collapsed="false">
      <c r="A817" s="14" t="str">
        <v>Il prezzo della purezza</v>
      </c>
      <c r="B817" s="14" t="str">
        <v>Vito Franchini</v>
      </c>
    </row>
    <row r="818" customFormat="false" ht="15" hidden="false" customHeight="false" outlineLevel="0" collapsed="false">
      <c r="A818" s="14" t="str">
        <v>Il prezzo di una vita sbagliata</v>
      </c>
      <c r="B818" s="14" t="str">
        <v>Armando Natale</v>
      </c>
    </row>
    <row r="819" customFormat="false" ht="15" hidden="false" customHeight="false" outlineLevel="0" collapsed="false">
      <c r="A819" s="14" t="str">
        <v>Il prigioniero dell'interno 7</v>
      </c>
      <c r="B819" s="14" t="str">
        <v>Marco Presta</v>
      </c>
    </row>
    <row r="820" customFormat="false" ht="15" hidden="false" customHeight="false" outlineLevel="0" collapsed="false">
      <c r="A820" s="14" t="str">
        <v>Il primo cadavere</v>
      </c>
      <c r="B820" s="14" t="str">
        <v>Angela Marsons</v>
      </c>
    </row>
    <row r="821" customFormat="false" ht="15" hidden="false" customHeight="false" outlineLevel="0" collapsed="false">
      <c r="A821" s="14" t="str">
        <v>Il primo caffè della giornata</v>
      </c>
      <c r="B821" s="14" t="str">
        <v>Toshikazu Kawaguchi</v>
      </c>
    </row>
    <row r="822" customFormat="false" ht="15" hidden="false" customHeight="false" outlineLevel="0" collapsed="false">
      <c r="A822" s="14" t="str">
        <v>Il primo respiro dopo la pioggia</v>
      </c>
      <c r="B822" s="14" t="str">
        <v>Clara Sanchez</v>
      </c>
    </row>
    <row r="823" customFormat="false" ht="15" hidden="false" customHeight="false" outlineLevel="0" collapsed="false">
      <c r="A823" s="14" t="str">
        <v>Il primogenito dei Ferchaux</v>
      </c>
      <c r="B823" s="14" t="str">
        <v>Georges Simenon</v>
      </c>
    </row>
    <row r="824" customFormat="false" ht="15" hidden="false" customHeight="false" outlineLevel="0" collapsed="false">
      <c r="A824" s="14" t="str">
        <v>Il principe dei gigli</v>
      </c>
      <c r="B824" s="14" t="str">
        <v>Hans Tuzzi</v>
      </c>
    </row>
    <row r="825" customFormat="false" ht="15" hidden="false" customHeight="false" outlineLevel="0" collapsed="false">
      <c r="A825" s="14" t="str">
        <v>Il procuratore</v>
      </c>
      <c r="B825" s="14" t="str">
        <v>Andrea Vitali</v>
      </c>
    </row>
    <row r="826" customFormat="false" ht="15" hidden="false" customHeight="false" outlineLevel="0" collapsed="false">
      <c r="A826" s="14" t="str">
        <v>Il procuratore muore</v>
      </c>
      <c r="B826" s="14" t="str">
        <v>Luisa Valenzuela</v>
      </c>
    </row>
    <row r="827" customFormat="false" ht="15" hidden="false" customHeight="false" outlineLevel="0" collapsed="false">
      <c r="A827" s="14" t="str">
        <v>Il Profumo della Morte: La storia del Serial Killer di Barcellona</v>
      </c>
      <c r="B827" s="14" t="str">
        <v>Riccardo Braccaioli</v>
      </c>
    </row>
    <row r="828" customFormat="false" ht="15" hidden="false" customHeight="false" outlineLevel="0" collapsed="false">
      <c r="A828" s="14" t="str">
        <v>Il purgatorio dell'angelo</v>
      </c>
      <c r="B828" s="14" t="str">
        <v>Maurizio de Giovanni</v>
      </c>
    </row>
    <row r="829" customFormat="false" ht="15" hidden="false" customHeight="false" outlineLevel="0" collapsed="false">
      <c r="A829" s="14" t="str">
        <v>Il quaderno dell'amore perduto</v>
      </c>
      <c r="B829" s="14" t="str">
        <v>Valerie Perin</v>
      </c>
    </row>
    <row r="830" customFormat="false" ht="15" hidden="false" customHeight="false" outlineLevel="0" collapsed="false">
      <c r="A830" s="14" t="str">
        <v>Il quarto testimone</v>
      </c>
      <c r="B830" s="14" t="str">
        <v>Pinna Paolo Parpaglia</v>
      </c>
    </row>
    <row r="831" customFormat="false" ht="15" hidden="false" customHeight="false" outlineLevel="0" collapsed="false">
      <c r="A831" s="14" t="str">
        <v>Il rabbino e il commissario</v>
      </c>
      <c r="B831" s="14" t="str">
        <v>Michel Bergmann</v>
      </c>
    </row>
    <row r="832" customFormat="false" ht="15" hidden="false" customHeight="false" outlineLevel="0" collapsed="false">
      <c r="A832" s="14" t="str">
        <v>Il rabbino e il commissario – Non desiderare</v>
      </c>
      <c r="B832" s="14" t="str">
        <v>Michel Bergmann</v>
      </c>
    </row>
    <row r="833" customFormat="false" ht="15" hidden="false" customHeight="false" outlineLevel="0" collapsed="false">
      <c r="A833" s="14" t="str">
        <v>Il ragazzo che leggeva Maigret</v>
      </c>
      <c r="B833" s="14" t="str">
        <v>Francesco Recami</v>
      </c>
    </row>
    <row r="834" customFormat="false" ht="15" hidden="false" customHeight="false" outlineLevel="0" collapsed="false">
      <c r="A834" s="14" t="str">
        <v>Il ranch della Giumenta perduta</v>
      </c>
      <c r="B834" s="14" t="str">
        <v>Georges Simenon</v>
      </c>
    </row>
    <row r="835" customFormat="false" ht="15" hidden="false" customHeight="false" outlineLevel="0" collapsed="false">
      <c r="A835" s="14" t="str">
        <v>Il rappresentante di cartoline</v>
      </c>
      <c r="B835" s="14" t="str">
        <v>Roberto Centazzo</v>
      </c>
    </row>
    <row r="836" customFormat="false" ht="15" hidden="false" customHeight="false" outlineLevel="0" collapsed="false">
      <c r="A836" s="14" t="str">
        <v>Il re dei giochi</v>
      </c>
      <c r="B836" s="14" t="str">
        <v>Marco Malvaldi</v>
      </c>
    </row>
    <row r="837" customFormat="false" ht="15" hidden="false" customHeight="false" outlineLevel="0" collapsed="false">
      <c r="A837" s="14" t="str">
        <v>Il Re del gelato</v>
      </c>
      <c r="B837" s="14" t="str">
        <v>Cristina Cassar Scalia</v>
      </c>
    </row>
    <row r="838" customFormat="false" ht="15" hidden="false" customHeight="false" outlineLevel="0" collapsed="false">
      <c r="A838" s="14" t="str">
        <v>Il re della neve</v>
      </c>
      <c r="B838" s="14" t="str">
        <v>Kerry Greenwood</v>
      </c>
    </row>
    <row r="839" customFormat="false" ht="15" hidden="false" customHeight="false" outlineLevel="0" collapsed="false">
      <c r="A839" s="14" t="str">
        <v>Il re di denari (Le indagini di Colomba e Dante Vol. 3)</v>
      </c>
      <c r="B839" s="14" t="str">
        <v>Sandrone Dazieri</v>
      </c>
    </row>
    <row r="840" customFormat="false" ht="15" hidden="false" customHeight="false" outlineLevel="0" collapsed="false">
      <c r="A840" s="14" t="str">
        <v>Il respiro dell'alba</v>
      </c>
      <c r="B840" s="14" t="str">
        <v>Antonella Grandicelli</v>
      </c>
    </row>
    <row r="841" customFormat="false" ht="15" hidden="false" customHeight="false" outlineLevel="0" collapsed="false">
      <c r="A841" s="14" t="str">
        <v>Il resto della settimana</v>
      </c>
      <c r="B841" s="14" t="str">
        <v>Maurizio de Giovanni</v>
      </c>
    </row>
    <row r="842" customFormat="false" ht="15" hidden="false" customHeight="false" outlineLevel="0" collapsed="false">
      <c r="A842" s="14" t="str">
        <v>Il risveglio del Cobra</v>
      </c>
      <c r="B842" s="14" t="str">
        <v>Anthony Voltan</v>
      </c>
    </row>
    <row r="843" customFormat="false" ht="15" hidden="false" customHeight="false" outlineLevel="0" collapsed="false">
      <c r="A843" s="14" t="str">
        <v>Il ritorno di Sira</v>
      </c>
      <c r="B843" s="14" t="str">
        <v>Maria Duenas</v>
      </c>
    </row>
    <row r="844" customFormat="false" ht="15" hidden="false" customHeight="false" outlineLevel="0" collapsed="false">
      <c r="A844" s="14" t="str">
        <v>Il sale sulla ferita</v>
      </c>
      <c r="B844" s="14" t="str">
        <v>Cristina Rava</v>
      </c>
    </row>
    <row r="845" customFormat="false" ht="15" hidden="false" customHeight="false" outlineLevel="0" collapsed="false">
      <c r="A845" s="14" t="str">
        <v>Il samba di Scarlatti</v>
      </c>
      <c r="B845" s="14" t="str">
        <v>Alberto Riva</v>
      </c>
    </row>
    <row r="846" customFormat="false" ht="15" hidden="false" customHeight="false" outlineLevel="0" collapsed="false">
      <c r="A846" s="14" t="str">
        <v>Il sangue di Caino</v>
      </c>
      <c r="B846" s="14" t="str">
        <v>Tommaso Carbone</v>
      </c>
    </row>
    <row r="847" customFormat="false" ht="15" hidden="false" customHeight="false" outlineLevel="0" collapsed="false">
      <c r="A847" s="14" t="str">
        <v>Il sangue di Trilussa</v>
      </c>
      <c r="B847" s="14" t="str">
        <v>Anadi Mishra</v>
      </c>
    </row>
    <row r="848" customFormat="false" ht="15" hidden="false" customHeight="false" outlineLevel="0" collapsed="false">
      <c r="A848" s="14" t="str">
        <v>Il sanguinaccio dell’immacolata</v>
      </c>
      <c r="B848" s="14" t="str">
        <v>Giuseppina Torregrossa</v>
      </c>
    </row>
    <row r="849" customFormat="false" ht="15" hidden="false" customHeight="false" outlineLevel="0" collapsed="false">
      <c r="A849" s="14" t="str">
        <v>Il sapore del Natale</v>
      </c>
      <c r="B849" s="14" t="str">
        <v>Andrea Vitali</v>
      </c>
    </row>
    <row r="850" customFormat="false" ht="15" hidden="false" customHeight="false" outlineLevel="0" collapsed="false">
      <c r="A850" s="14" t="str">
        <v>Il sapore del sangue</v>
      </c>
      <c r="B850" s="14" t="str">
        <v>Gianni Biondillo</v>
      </c>
    </row>
    <row r="851" customFormat="false" ht="15" hidden="false" customHeight="false" outlineLevel="0" collapsed="false">
      <c r="A851" s="14" t="str">
        <v>Il segreto del giardiniere</v>
      </c>
      <c r="B851" s="14" t="str">
        <v>Rosa Teruzzi</v>
      </c>
    </row>
    <row r="852" customFormat="false" ht="15" hidden="false" customHeight="false" outlineLevel="0" collapsed="false">
      <c r="A852" s="14" t="str">
        <v>Il segreto di Angela</v>
      </c>
      <c r="B852" s="14" t="str">
        <v>Francesco Recami</v>
      </c>
    </row>
    <row r="853" customFormat="false" ht="15" hidden="false" customHeight="false" outlineLevel="0" collapsed="false">
      <c r="A853" s="14" t="str">
        <v>Il segreto di Oli</v>
      </c>
      <c r="B853" s="14" t="str">
        <v>Luis A. Santamarìa</v>
      </c>
    </row>
    <row r="854" customFormat="false" ht="15" hidden="false" customHeight="false" outlineLevel="0" collapsed="false">
      <c r="A854" s="14" t="str">
        <v>Il segreto di palazzo Moresco</v>
      </c>
      <c r="B854" s="14" t="str">
        <v>Irma Cantoni</v>
      </c>
    </row>
    <row r="855" customFormat="false" ht="15" hidden="false" customHeight="false" outlineLevel="0" collapsed="false">
      <c r="A855" s="14" t="str">
        <v>Il segreto inconfessabile: Le indagini di Tony della Rocca</v>
      </c>
      <c r="B855" s="14" t="str">
        <v>Rubina Rossi</v>
      </c>
    </row>
    <row r="856" customFormat="false" ht="15" hidden="false" customHeight="false" outlineLevel="0" collapsed="false">
      <c r="A856" s="14" t="str">
        <v>Il seme del ricino</v>
      </c>
      <c r="B856" s="14" t="str">
        <v>Federico Maria Rivalta</v>
      </c>
    </row>
    <row r="857" customFormat="false" ht="15" hidden="false" customHeight="false" outlineLevel="0" collapsed="false">
      <c r="A857" s="14" t="str">
        <v>Il senso del dolore</v>
      </c>
      <c r="B857" s="14" t="str">
        <v>Maurizio de Giovanni</v>
      </c>
    </row>
    <row r="858" customFormat="false" ht="15" hidden="false" customHeight="false" outlineLevel="0" collapsed="false">
      <c r="A858" s="14" t="str">
        <v>Il senso del limite</v>
      </c>
      <c r="B858" s="14" t="str">
        <v>Gianni Zanolin</v>
      </c>
    </row>
    <row r="859" customFormat="false" ht="15" hidden="false" customHeight="false" outlineLevel="0" collapsed="false">
      <c r="A859" s="14" t="str">
        <v>Il serpente maiuscolo</v>
      </c>
      <c r="B859" s="14" t="str">
        <v>Pierre Lemaitre</v>
      </c>
    </row>
    <row r="860" customFormat="false" ht="15" hidden="false" customHeight="false" outlineLevel="0" collapsed="false">
      <c r="A860" s="14" t="str">
        <v>Il settimo esorcista</v>
      </c>
      <c r="B860" s="14" t="str">
        <v>Fabio Girelli</v>
      </c>
    </row>
    <row r="861" customFormat="false" ht="15" hidden="false" customHeight="false" outlineLevel="0" collapsed="false">
      <c r="A861" s="14" t="str">
        <v>Il signor Cardinaud</v>
      </c>
      <c r="B861" s="14" t="str">
        <v>Georges Simenon</v>
      </c>
    </row>
    <row r="862" customFormat="false" ht="15" hidden="false" customHeight="false" outlineLevel="0" collapsed="false">
      <c r="A862" s="14" t="str">
        <v>Il silenzio degli occhi</v>
      </c>
      <c r="B862" s="14" t="str">
        <v>Giovanni Ricciardi</v>
      </c>
    </row>
    <row r="863" customFormat="false" ht="15" hidden="false" customHeight="false" outlineLevel="0" collapsed="false">
      <c r="A863" s="14" t="str">
        <v>Il silenzio dei chiostri</v>
      </c>
      <c r="B863" s="14" t="str">
        <v>Alicia Gimenez Bartlett</v>
      </c>
    </row>
    <row r="864" customFormat="false" ht="15" hidden="false" customHeight="false" outlineLevel="0" collapsed="false">
      <c r="A864" s="14" t="str">
        <v>Il silenzio dell'onda</v>
      </c>
      <c r="B864" s="14" t="str">
        <v>Gianrico Carofiglio</v>
      </c>
    </row>
    <row r="865" customFormat="false" ht="15" hidden="false" customHeight="false" outlineLevel="0" collapsed="false">
      <c r="A865" s="14" t="str">
        <v>Il singhiozzo del violino</v>
      </c>
      <c r="B865" s="14" t="str">
        <v>Gianni Simoni</v>
      </c>
    </row>
    <row r="866" customFormat="false" ht="15" hidden="false" customHeight="false" outlineLevel="0" collapsed="false">
      <c r="A866" s="14" t="str">
        <v>Il sistema Vivacchia</v>
      </c>
      <c r="B866" s="14" t="str">
        <v>Andrea Vitali</v>
      </c>
    </row>
    <row r="867" customFormat="false" ht="15" hidden="false" customHeight="false" outlineLevel="0" collapsed="false">
      <c r="A867" s="14" t="str">
        <v>Il sogno di volare</v>
      </c>
      <c r="B867" s="14" t="str">
        <v>Carlo Lucarelli</v>
      </c>
    </row>
    <row r="868" customFormat="false" ht="15" hidden="false" customHeight="false" outlineLevel="0" collapsed="false">
      <c r="A868" s="14" t="str">
        <v>Il sonno dell'acqua</v>
      </c>
      <c r="B868" s="14" t="str">
        <v>Lorella Marini</v>
      </c>
    </row>
    <row r="869" customFormat="false" ht="15" hidden="false" customHeight="false" outlineLevel="0" collapsed="false">
      <c r="A869" s="14" t="str">
        <v>Il Sorcio</v>
      </c>
      <c r="B869" s="14" t="str">
        <v>Georges Simenon</v>
      </c>
    </row>
    <row r="870" customFormat="false" ht="15" hidden="false" customHeight="false" outlineLevel="0" collapsed="false">
      <c r="A870" s="14" t="str">
        <v>Il sospettato</v>
      </c>
      <c r="B870" s="14" t="str">
        <v>Georges Simenon</v>
      </c>
    </row>
    <row r="871" customFormat="false" ht="15" hidden="false" customHeight="false" outlineLevel="0" collapsed="false">
      <c r="A871" s="14" t="str">
        <v>Il succhiello: Un'indagine del Commissario Benedetti</v>
      </c>
      <c r="B871" s="14" t="str">
        <v>Maurizio Gaffuri</v>
      </c>
    </row>
    <row r="872" customFormat="false" ht="15" hidden="false" customHeight="false" outlineLevel="0" collapsed="false">
      <c r="A872" s="14" t="str">
        <v>Il suo freddo pianto</v>
      </c>
      <c r="B872" s="14" t="str">
        <v>Giancarlo De Cataldo</v>
      </c>
    </row>
    <row r="873" customFormat="false" ht="15" hidden="false" customHeight="false" outlineLevel="0" collapsed="false">
      <c r="A873" s="14" t="str">
        <v>Il superstizioso</v>
      </c>
      <c r="B873" s="14" t="str">
        <v>Francesco Recami</v>
      </c>
    </row>
    <row r="874" customFormat="false" ht="15" hidden="false" customHeight="false" outlineLevel="0" collapsed="false">
      <c r="A874" s="14" t="str">
        <v>Il tailleur grigio</v>
      </c>
      <c r="B874" s="14" t="str">
        <v>Andrea Camilleri</v>
      </c>
    </row>
    <row r="875" customFormat="false" ht="15" hidden="false" customHeight="false" outlineLevel="0" collapsed="false">
      <c r="A875" s="14" t="str">
        <v>Il talento del cappellano</v>
      </c>
      <c r="B875" s="14" t="str">
        <v>Cristina Cassar Scalia</v>
      </c>
    </row>
    <row r="876" customFormat="false" ht="15" hidden="false" customHeight="false" outlineLevel="0" collapsed="false">
      <c r="A876" s="14" t="str">
        <v>Il talpa</v>
      </c>
      <c r="B876" s="14" t="str">
        <v>Claudio Rolando</v>
      </c>
    </row>
    <row r="877" customFormat="false" ht="15" hidden="false" customHeight="false" outlineLevel="0" collapsed="false">
      <c r="A877" s="14" t="str">
        <v>Il tarlo</v>
      </c>
      <c r="B877" s="14" t="str">
        <v>Layla Martínez</v>
      </c>
    </row>
    <row r="878" customFormat="false" ht="15" hidden="false" customHeight="false" outlineLevel="0" collapsed="false">
      <c r="A878" s="14" t="str">
        <v>Il tatuaggio sfregiato: le indagini di Alba Veneziani</v>
      </c>
      <c r="B878" s="14" t="str">
        <v>Silvia Monego</v>
      </c>
    </row>
    <row r="879" customFormat="false" ht="15" hidden="false" customHeight="false" outlineLevel="0" collapsed="false">
      <c r="A879" s="14" t="str">
        <v>Il tatuatore</v>
      </c>
      <c r="B879" s="14" t="str">
        <v>Alison Belsham</v>
      </c>
    </row>
    <row r="880" customFormat="false" ht="15" hidden="false" customHeight="false" outlineLevel="0" collapsed="false">
      <c r="A880" s="14" t="str">
        <v>Il tatuatore innamorato</v>
      </c>
      <c r="B880" s="14" t="str">
        <v>Fulvio Ervas</v>
      </c>
    </row>
    <row r="881" customFormat="false" ht="15" hidden="false" customHeight="false" outlineLevel="0" collapsed="false">
      <c r="A881" s="14" t="str">
        <v>Il teatro dei delitti</v>
      </c>
      <c r="B881" s="14" t="str">
        <v>Marcello Simoni</v>
      </c>
    </row>
    <row r="882" customFormat="false" ht="15" hidden="false" customHeight="false" outlineLevel="0" collapsed="false">
      <c r="A882" s="14" t="str">
        <v>Il telefono senza fili</v>
      </c>
      <c r="B882" s="14" t="str">
        <v>Marco Malvaldi</v>
      </c>
    </row>
    <row r="883" customFormat="false" ht="15" hidden="false" customHeight="false" outlineLevel="0" collapsed="false">
      <c r="A883" s="14" t="str">
        <v>Il tempo dell’ipocrisia</v>
      </c>
      <c r="B883" s="14" t="str">
        <v>Petros Markaris</v>
      </c>
    </row>
    <row r="884" customFormat="false" ht="15" hidden="false" customHeight="false" outlineLevel="0" collapsed="false">
      <c r="A884" s="14" t="str">
        <v>Il tempo delle iene</v>
      </c>
      <c r="B884" s="14" t="str">
        <v>Carlo Lucarelli</v>
      </c>
    </row>
    <row r="885" customFormat="false" ht="15" hidden="false" customHeight="false" outlineLevel="0" collapsed="false">
      <c r="A885" s="14" t="str">
        <v>Il tempo delle mosche</v>
      </c>
      <c r="B885" s="14" t="str">
        <v>Claudia Piñeiro</v>
      </c>
    </row>
    <row r="886" customFormat="false" ht="15" hidden="false" customHeight="false" outlineLevel="0" collapsed="false">
      <c r="A886" s="14" t="str">
        <v>Il terzo giocatore</v>
      </c>
      <c r="B886" s="14" t="str">
        <v>Lapo del Bianco</v>
      </c>
    </row>
    <row r="887" customFormat="false" ht="15" hidden="false" customHeight="false" outlineLevel="0" collapsed="false">
      <c r="A887" s="14" t="str">
        <v>Il terzo giorno</v>
      </c>
      <c r="B887" s="14" t="str">
        <v>Paolo Nelli</v>
      </c>
    </row>
    <row r="888" customFormat="false" ht="15" hidden="false" customHeight="false" outlineLevel="0" collapsed="false">
      <c r="A888" s="14" t="str">
        <v>Il tessitore</v>
      </c>
      <c r="B888" s="14" t="str">
        <v>Cristina Rava</v>
      </c>
    </row>
    <row r="889" customFormat="false" ht="15" hidden="false" customHeight="false" outlineLevel="0" collapsed="false">
      <c r="A889" s="14" t="str">
        <v>Il tocco del male</v>
      </c>
      <c r="B889" s="14" t="str">
        <v>Max Seeck</v>
      </c>
    </row>
    <row r="890" customFormat="false" ht="15" hidden="false" customHeight="false" outlineLevel="0" collapsed="false">
      <c r="A890" s="14" t="str">
        <v>Il tortellino muore nel brodo</v>
      </c>
      <c r="B890" s="14" t="str">
        <v>Filippo Venturi</v>
      </c>
    </row>
    <row r="891" customFormat="false" ht="15" hidden="false" customHeight="false" outlineLevel="0" collapsed="false">
      <c r="A891" s="14" t="str">
        <v>Il treno dei bambini</v>
      </c>
      <c r="B891" s="14" t="str">
        <v>Viola Ardone</v>
      </c>
    </row>
    <row r="892" customFormat="false" ht="15" hidden="false" customHeight="false" outlineLevel="0" collapsed="false">
      <c r="A892" s="14" t="str">
        <v>Il treno per la campagna</v>
      </c>
      <c r="B892" s="14" t="str">
        <v>Kerry Greenwood</v>
      </c>
    </row>
    <row r="893" customFormat="false" ht="15" hidden="false" customHeight="false" outlineLevel="0" collapsed="false">
      <c r="A893" s="14" t="str">
        <v>Il treno per Tallinn</v>
      </c>
      <c r="B893" s="14" t="str">
        <v>Arno Saar</v>
      </c>
    </row>
    <row r="894" customFormat="false" ht="15" hidden="false" customHeight="false" outlineLevel="0" collapsed="false">
      <c r="A894" s="14" t="str">
        <v>Il Trio dell'arciduca</v>
      </c>
      <c r="B894" s="14" t="str">
        <v>Hans Tuzzi</v>
      </c>
    </row>
    <row r="895" customFormat="false" ht="15" hidden="false" customHeight="false" outlineLevel="0" collapsed="false">
      <c r="A895" s="14" t="str">
        <v>Il valzer dei traditori</v>
      </c>
      <c r="B895" s="14" t="str">
        <v>Rosa Teruzzi</v>
      </c>
    </row>
    <row r="896" customFormat="false" ht="15" hidden="false" customHeight="false" outlineLevel="0" collapsed="false">
      <c r="A896" s="14" t="str">
        <v>Il vaso cinese</v>
      </c>
      <c r="B896" s="14" t="str">
        <v>Roberto Spandre</v>
      </c>
    </row>
    <row r="897" customFormat="false" ht="15" hidden="false" customHeight="false" outlineLevel="0" collapsed="false">
      <c r="A897" s="14" t="str">
        <v>Il veleno dei santi</v>
      </c>
      <c r="B897" s="14" t="str">
        <v>Daniela Iannone</v>
      </c>
    </row>
    <row r="898" customFormat="false" ht="15" hidden="false" customHeight="false" outlineLevel="0" collapsed="false">
      <c r="A898" s="14" t="str">
        <v>Il venditore di rose</v>
      </c>
      <c r="B898" s="14" t="str">
        <v>Dario Sardelli</v>
      </c>
    </row>
    <row r="899" customFormat="false" ht="15" hidden="false" customHeight="false" outlineLevel="0" collapsed="false">
      <c r="A899" s="14" t="str">
        <v>Il Ventesimista</v>
      </c>
      <c r="B899" s="14" t="str">
        <v>Franco Bianchi</v>
      </c>
    </row>
    <row r="900" customFormat="false" ht="15" hidden="false" customHeight="false" outlineLevel="0" collapsed="false">
      <c r="A900" s="14" t="str">
        <v>Il vento di giugno</v>
      </c>
      <c r="B900" s="14" t="str">
        <v>Leonardo Gori</v>
      </c>
    </row>
    <row r="901" customFormat="false" ht="15" hidden="false" customHeight="false" outlineLevel="0" collapsed="false">
      <c r="A901" s="14" t="str">
        <v>Il viaggiatore del giorno dei morti</v>
      </c>
      <c r="B901" s="14" t="str">
        <v>Georges Simenon</v>
      </c>
    </row>
    <row r="902" customFormat="false" ht="15" hidden="false" customHeight="false" outlineLevel="0" collapsed="false">
      <c r="A902" s="14" t="str">
        <v>Il viaggio di Felicia</v>
      </c>
      <c r="B902" s="14" t="str">
        <v>William Trevor</v>
      </c>
    </row>
    <row r="903" customFormat="false" ht="15" hidden="false" customHeight="false" outlineLevel="0" collapsed="false">
      <c r="A903" s="14" t="str">
        <v>Il vicolo delle cause perse</v>
      </c>
      <c r="B903" s="14" t="str">
        <v>Claudio Paglieri</v>
      </c>
    </row>
    <row r="904" customFormat="false" ht="15" hidden="false" customHeight="false" outlineLevel="0" collapsed="false">
      <c r="A904" s="14" t="str">
        <v>Il vigneto Da Vinci</v>
      </c>
      <c r="B904" s="14" t="str">
        <v>Giovanni Negri</v>
      </c>
    </row>
    <row r="905" customFormat="false" ht="15" hidden="false" customHeight="false" outlineLevel="0" collapsed="false">
      <c r="A905" s="14" t="str">
        <v>Il violinista di strada</v>
      </c>
      <c r="B905" s="14" t="str">
        <v>Angela Riviera</v>
      </c>
    </row>
    <row r="906" customFormat="false" ht="15" hidden="false" customHeight="false" outlineLevel="0" collapsed="false">
      <c r="A906" s="14" t="str">
        <v>Il volo della cicala</v>
      </c>
      <c r="B906" s="14" t="str">
        <v>Gianfranco Camin</v>
      </c>
    </row>
    <row r="907" customFormat="false" ht="15" hidden="false" customHeight="false" outlineLevel="0" collapsed="false">
      <c r="A907" s="14" t="str">
        <v>Il Volto Oscuro del Delitto</v>
      </c>
      <c r="B907" s="14" t="str">
        <v>Giuseppe Fletther</v>
      </c>
    </row>
    <row r="908" customFormat="false" ht="15" hidden="false" customHeight="false" outlineLevel="0" collapsed="false">
      <c r="A908" s="14" t="str">
        <v>Il weekend</v>
      </c>
      <c r="B908" s="14" t="str">
        <v>Peter Cameron</v>
      </c>
    </row>
    <row r="909" customFormat="false" ht="15" hidden="false" customHeight="false" outlineLevel="0" collapsed="false">
      <c r="A909" s="14" t="str">
        <v>In bilico sopra la notte</v>
      </c>
      <c r="B909" s="14" t="str">
        <v>Francesco Gentile</v>
      </c>
    </row>
    <row r="910" customFormat="false" ht="15" hidden="false" customHeight="false" outlineLevel="0" collapsed="false">
      <c r="A910" s="14" t="str">
        <v>In caso di disgrazia</v>
      </c>
      <c r="B910" s="14" t="str">
        <v>Georges Simenon</v>
      </c>
    </row>
    <row r="911" customFormat="false" ht="15" hidden="false" customHeight="false" outlineLevel="0" collapsed="false">
      <c r="A911" s="14" t="str">
        <v>In fondo al tuo cuore</v>
      </c>
      <c r="B911" s="14" t="str">
        <v>Maurizio de Giovanni</v>
      </c>
    </row>
    <row r="912" customFormat="false" ht="15" hidden="false" customHeight="false" outlineLevel="0" collapsed="false">
      <c r="A912" s="14" t="str">
        <v>In forma di essere umano</v>
      </c>
      <c r="B912" s="14" t="str">
        <v>Riccardo Gazzaniga</v>
      </c>
    </row>
    <row r="913" customFormat="false" ht="15" hidden="false" customHeight="false" outlineLevel="0" collapsed="false">
      <c r="A913" s="14" t="str">
        <v>In silenzio si uccide</v>
      </c>
      <c r="B913" s="14" t="str">
        <v>Arnaldur Indridason</v>
      </c>
    </row>
    <row r="914" customFormat="false" ht="15" hidden="false" customHeight="false" outlineLevel="0" collapsed="false">
      <c r="A914" s="14" t="str">
        <v>In superficie</v>
      </c>
      <c r="B914" s="14" t="str">
        <v>Olivier Norek</v>
      </c>
    </row>
    <row r="915" customFormat="false" ht="15" hidden="false" customHeight="false" outlineLevel="0" collapsed="false">
      <c r="A915" s="14" t="str">
        <v>In tempo di guerra</v>
      </c>
      <c r="B915" s="14" t="str">
        <v>Concita De Gregorio</v>
      </c>
    </row>
    <row r="916" customFormat="false" ht="15" hidden="false" customHeight="false" outlineLevel="0" collapsed="false">
      <c r="A916" s="14" t="str">
        <v>In un volo di storni</v>
      </c>
      <c r="B916" s="14" t="str">
        <v>Giorgio Parisi</v>
      </c>
    </row>
    <row r="917" customFormat="false" ht="15" hidden="false" customHeight="false" outlineLevel="0" collapsed="false">
      <c r="A917" s="14" t="str">
        <v>In vacanza con il morto</v>
      </c>
      <c r="B917" s="14" t="str">
        <v>Robin Stevens &amp; Manuela Piemonte</v>
      </c>
    </row>
    <row r="918" customFormat="false" ht="15" hidden="false" customHeight="false" outlineLevel="0" collapsed="false">
      <c r="A918" s="14" t="str">
        <v>Inciso nelle ossa</v>
      </c>
      <c r="B918" s="14" t="str">
        <v>Dolores Redondo</v>
      </c>
    </row>
    <row r="919" customFormat="false" ht="15" hidden="false" customHeight="false" outlineLevel="0" collapsed="false">
      <c r="A919" s="14" t="str">
        <v>Indaga, detective</v>
      </c>
      <c r="B919" s="14" t="str">
        <v>AA. VV.</v>
      </c>
    </row>
    <row r="920" customFormat="false" ht="15" hidden="false" customHeight="false" outlineLevel="0" collapsed="false">
      <c r="A920" s="14" t="str">
        <v>Indagine Clandestina</v>
      </c>
      <c r="B920" s="14" t="str">
        <v>Nicola Bronzino</v>
      </c>
    </row>
    <row r="921" customFormat="false" ht="15" hidden="false" customHeight="false" outlineLevel="0" collapsed="false">
      <c r="A921" s="14" t="str">
        <v>Indagine sotto il vulcano</v>
      </c>
      <c r="B921" s="14" t="str">
        <v>Roberta Castelli</v>
      </c>
    </row>
    <row r="922" customFormat="false" ht="15" hidden="false" customHeight="false" outlineLevel="0" collapsed="false">
      <c r="A922" s="14" t="str">
        <v>Indagini incrociate</v>
      </c>
      <c r="B922" s="14" t="str">
        <v>Ian Rankin</v>
      </c>
    </row>
    <row r="923" customFormat="false" ht="15" hidden="false" customHeight="false" outlineLevel="0" collapsed="false">
      <c r="A923" s="14" t="str">
        <v>Indipendenza</v>
      </c>
      <c r="B923" s="14" t="str">
        <v>Javier Cercas</v>
      </c>
    </row>
    <row r="924" customFormat="false" ht="15" hidden="false" customHeight="false" outlineLevel="0" collapsed="false">
      <c r="A924" s="14" t="str">
        <v>Inferno Capitale</v>
      </c>
      <c r="B924" s="14" t="str">
        <v>Antonio Del Greco &amp; Massimo Lugli</v>
      </c>
    </row>
    <row r="925" customFormat="false" ht="15" hidden="false" customHeight="false" outlineLevel="0" collapsed="false">
      <c r="A925" s="14" t="str">
        <v>Innumerevoli tentativi di imitazione</v>
      </c>
      <c r="B925" s="14" t="str">
        <v>Andrea Ciresola</v>
      </c>
    </row>
    <row r="926" customFormat="false" ht="15" hidden="false" customHeight="false" outlineLevel="0" collapsed="false">
      <c r="A926" s="14" t="str">
        <v>Intrighi e morte sull'Adda</v>
      </c>
      <c r="B926" s="14" t="str">
        <v>Antonio G. D'Errico</v>
      </c>
    </row>
    <row r="927" customFormat="false" ht="15" hidden="false" customHeight="false" outlineLevel="0" collapsed="false">
      <c r="A927" s="14" t="str">
        <v>Intrighi Sotto i Portici</v>
      </c>
      <c r="B927" s="14" t="str">
        <v>Marcella Nardi</v>
      </c>
    </row>
    <row r="928" customFormat="false" ht="15" hidden="false" customHeight="false" outlineLevel="0" collapsed="false">
      <c r="A928" s="14" t="str">
        <v>Intrigo bretone. Un omicidio a Pont-Aven</v>
      </c>
      <c r="B928" s="14" t="str">
        <v>Jean-Luc Bannalec</v>
      </c>
    </row>
    <row r="929" customFormat="false" ht="15" hidden="false" customHeight="false" outlineLevel="0" collapsed="false">
      <c r="A929" s="14" t="str">
        <v>Intrigo italiano: Il ritorno del commissario De Luca</v>
      </c>
      <c r="B929" s="14" t="str">
        <v>Carlo Lucarelli</v>
      </c>
    </row>
    <row r="930" customFormat="false" ht="15" hidden="false" customHeight="false" outlineLevel="0" collapsed="false">
      <c r="A930" s="14" t="str">
        <v>Invernale</v>
      </c>
      <c r="B930" s="14" t="str">
        <v>Dario Voltolini</v>
      </c>
    </row>
    <row r="931" customFormat="false" ht="15" hidden="false" customHeight="false" outlineLevel="0" collapsed="false">
      <c r="A931" s="14" t="str">
        <v>Io mi fido di te</v>
      </c>
      <c r="B931" s="14" t="str">
        <v>Luciana Littizzetto</v>
      </c>
    </row>
    <row r="932" customFormat="false" ht="15" hidden="false" customHeight="false" outlineLevel="0" collapsed="false">
      <c r="A932" s="14" t="str">
        <v>Io non ci volevo venire</v>
      </c>
      <c r="B932" s="14" t="str">
        <v>Roberto Alajmo</v>
      </c>
    </row>
    <row r="933" customFormat="false" ht="15" hidden="false" customHeight="false" outlineLevel="0" collapsed="false">
      <c r="A933" s="14" t="str">
        <v>Io non dimentico: Le indagini del detective Lynda Brown</v>
      </c>
      <c r="B933" s="14" t="str">
        <v>Marcella Nardi</v>
      </c>
    </row>
    <row r="934" customFormat="false" ht="15" hidden="false" customHeight="false" outlineLevel="0" collapsed="false">
      <c r="A934" s="14" t="str">
        <v>Io sono il castigo</v>
      </c>
      <c r="B934" s="14" t="str">
        <v>Giancarlo De Cataldo</v>
      </c>
    </row>
    <row r="935" customFormat="false" ht="15" hidden="false" customHeight="false" outlineLevel="0" collapsed="false">
      <c r="A935" s="14" t="str">
        <v>Io sono il castigo</v>
      </c>
      <c r="B935" s="14" t="str">
        <v>Tommaso Carbone</v>
      </c>
    </row>
    <row r="936" customFormat="false" ht="15" hidden="false" customHeight="false" outlineLevel="0" collapsed="false">
      <c r="A936" s="14" t="str">
        <v>Io sono il mare</v>
      </c>
      <c r="B936" s="14" t="str">
        <v>Sara Scaranna</v>
      </c>
    </row>
    <row r="937" customFormat="false" ht="15" hidden="false" customHeight="false" outlineLevel="0" collapsed="false">
      <c r="A937" s="14" t="str">
        <v>Io sono il mare: Un'indagine del detective Rebecca Rubini</v>
      </c>
      <c r="B937" s="14" t="str">
        <v>Sara Scaranna</v>
      </c>
    </row>
    <row r="938" customFormat="false" ht="15" hidden="false" customHeight="false" outlineLevel="0" collapsed="false">
      <c r="A938" s="14" t="str">
        <v>Io sono il tenebroso</v>
      </c>
      <c r="B938" s="14" t="str">
        <v>Fred Vargas</v>
      </c>
    </row>
    <row r="939" customFormat="false" ht="15" hidden="false" customHeight="false" outlineLevel="0" collapsed="false">
      <c r="A939" s="14" t="str">
        <v>Io sono l'Indiano</v>
      </c>
      <c r="B939" s="14" t="str">
        <v>Antonio Fusco</v>
      </c>
    </row>
    <row r="940" customFormat="false" ht="15" hidden="false" customHeight="false" outlineLevel="0" collapsed="false">
      <c r="A940" s="14" t="str">
        <v>Io sono lo straniero</v>
      </c>
      <c r="B940" s="14" t="str">
        <v>Giuliano Pasini</v>
      </c>
    </row>
    <row r="941" customFormat="false" ht="15" hidden="false" customHeight="false" outlineLevel="0" collapsed="false">
      <c r="A941" s="14" t="str">
        <v>Io sono quella ragazza</v>
      </c>
      <c r="B941" s="14" t="str">
        <v>Ilaria Tani</v>
      </c>
    </row>
    <row r="942" customFormat="false" ht="15" hidden="false" customHeight="false" outlineLevel="0" collapsed="false">
      <c r="A942" s="14" t="str">
        <v>Irene l'assassina</v>
      </c>
      <c r="B942" s="14" t="str">
        <v>Maria Masella</v>
      </c>
    </row>
    <row r="943" customFormat="false" ht="15" hidden="false" customHeight="false" outlineLevel="0" collapsed="false">
      <c r="A943" s="14" t="str">
        <v>Isole di sangue</v>
      </c>
      <c r="B943" s="14" t="str">
        <v>James Kestrel</v>
      </c>
    </row>
    <row r="944" customFormat="false" ht="15" hidden="false" customHeight="false" outlineLevel="0" collapsed="false">
      <c r="A944" s="14" t="str">
        <v>Ispettore Capo Luca Ambrosini: Gli stranieri</v>
      </c>
      <c r="B944" s="14" t="str">
        <v>Giacomo Ruperto</v>
      </c>
    </row>
    <row r="945" customFormat="false" ht="15" hidden="false" customHeight="false" outlineLevel="0" collapsed="false">
      <c r="A945" s="14" t="str">
        <v>Ispettore Grant</v>
      </c>
      <c r="B945" s="14" t="str">
        <v>Josephine Tey</v>
      </c>
    </row>
    <row r="946" customFormat="false" ht="15" hidden="false" customHeight="false" outlineLevel="0" collapsed="false">
      <c r="A946" s="14" t="str">
        <v>Ispettrice Sara Valenti e il mistero del condominio 239</v>
      </c>
      <c r="B946" s="14" t="str">
        <v>Agatha D. Lang</v>
      </c>
    </row>
    <row r="947" customFormat="false" ht="15" hidden="false" customHeight="false" outlineLevel="0" collapsed="false">
      <c r="A947" s="14" t="str">
        <v>Jane la bruttina</v>
      </c>
      <c r="B947" s="14" t="str">
        <v>M.C. Beaton</v>
      </c>
    </row>
    <row r="948" customFormat="false" ht="15" hidden="false" customHeight="false" outlineLevel="0" collapsed="false">
      <c r="A948" s="14" t="str">
        <v>Jasmine</v>
      </c>
      <c r="B948" s="14" t="str">
        <v>Annamaria Platania</v>
      </c>
    </row>
    <row r="949" customFormat="false" ht="15" hidden="false" customHeight="false" outlineLevel="0" collapsed="false">
      <c r="A949" s="14" t="str">
        <v>Kabbalah noir a Milano</v>
      </c>
      <c r="B949" s="14" t="str">
        <v>Massimo Bertarelli</v>
      </c>
    </row>
    <row r="950" customFormat="false" ht="15" hidden="false" customHeight="false" outlineLevel="0" collapsed="false">
      <c r="A950" s="14" t="str">
        <v>KARMA. Le indagini di Bianca Pereira (Vol 2)</v>
      </c>
      <c r="B950" s="14" t="str">
        <v>S. Rivalta</v>
      </c>
    </row>
    <row r="951" customFormat="false" ht="15" hidden="false" customHeight="false" outlineLevel="0" collapsed="false">
      <c r="A951" s="14" t="str">
        <v>Killer (La gita in Brianza)</v>
      </c>
      <c r="B951" s="14" t="str">
        <v>Alessandro Robecchi</v>
      </c>
    </row>
    <row r="952" customFormat="false" ht="15" hidden="false" customHeight="false" outlineLevel="0" collapsed="false">
      <c r="A952" s="14" t="str">
        <v>Km 123</v>
      </c>
      <c r="B952" s="14" t="str">
        <v>Andrea Camilleri</v>
      </c>
    </row>
    <row r="953" customFormat="false" ht="15" hidden="false" customHeight="false" outlineLevel="0" collapsed="false">
      <c r="A953" s="14" t="str">
        <v>L'abbazia dei cento inganni</v>
      </c>
      <c r="B953" s="14" t="str">
        <v>Marcello Simoni</v>
      </c>
    </row>
    <row r="954" customFormat="false" ht="15" hidden="false" customHeight="false" outlineLevel="0" collapsed="false">
      <c r="A954" s="14" t="str">
        <v>L'abito da sposo</v>
      </c>
      <c r="B954" s="14" t="str">
        <v>Pierre Lemaitre</v>
      </c>
    </row>
    <row r="955" customFormat="false" ht="15" hidden="false" customHeight="false" outlineLevel="0" collapsed="false">
      <c r="A955" s="14" t="str">
        <v>L'accademia dei detective</v>
      </c>
      <c r="B955" s="14" t="str">
        <v>Alexander McCall Smith</v>
      </c>
    </row>
    <row r="956" customFormat="false" ht="15" hidden="false" customHeight="false" outlineLevel="0" collapsed="false">
      <c r="A956" s="14" t="str">
        <v>L'accattone</v>
      </c>
      <c r="B956" s="14" t="str">
        <v>Antonio Manzini</v>
      </c>
    </row>
    <row r="957" customFormat="false" ht="15" hidden="false" customHeight="false" outlineLevel="0" collapsed="false">
      <c r="A957" s="14" t="str">
        <v>L'affittacamere</v>
      </c>
      <c r="B957" s="14" t="str">
        <v>Valerio Varesi</v>
      </c>
    </row>
    <row r="958" customFormat="false" ht="15" hidden="false" customHeight="false" outlineLevel="0" collapsed="false">
      <c r="A958" s="14" t="str">
        <v>L'Agghiacciante Caso del Gatto nella Minestra</v>
      </c>
      <c r="B958" s="14" t="str">
        <v>Claudio Vastano</v>
      </c>
    </row>
    <row r="959" customFormat="false" ht="15" hidden="false" customHeight="false" outlineLevel="0" collapsed="false">
      <c r="A959" s="14" t="str">
        <v>L’alba è già passata</v>
      </c>
      <c r="B959" s="14" t="str">
        <v>Daniele Manca</v>
      </c>
    </row>
    <row r="960" customFormat="false" ht="15" hidden="false" customHeight="false" outlineLevel="0" collapsed="false">
      <c r="A960" s="14" t="str">
        <v>L'altra faccia di Giano</v>
      </c>
      <c r="B960" s="14" t="str">
        <v>Rita Mariconda</v>
      </c>
    </row>
    <row r="961" customFormat="false" ht="15" hidden="false" customHeight="false" outlineLevel="0" collapsed="false">
      <c r="A961" s="14" t="str">
        <v>L’altro capo del filo</v>
      </c>
      <c r="B961" s="14" t="str">
        <v>Andrea Camilleri</v>
      </c>
    </row>
    <row r="962" customFormat="false" ht="15" hidden="false" customHeight="false" outlineLevel="0" collapsed="false">
      <c r="A962" s="14" t="str">
        <v>L'amica</v>
      </c>
      <c r="B962" s="14" t="str">
        <v>B. A. Paris</v>
      </c>
    </row>
    <row r="963" customFormat="false" ht="15" hidden="false" customHeight="false" outlineLevel="0" collapsed="false">
      <c r="A963" s="14" t="str">
        <v>L'amica della signora Maigret</v>
      </c>
      <c r="B963" s="14" t="str">
        <v>Georges Simenon</v>
      </c>
    </row>
    <row r="964" customFormat="false" ht="15" hidden="false" customHeight="false" outlineLevel="0" collapsed="false">
      <c r="A964" s="14" t="str">
        <v>L'amica geniale</v>
      </c>
      <c r="B964" s="14" t="str">
        <v>Elena Ferrante</v>
      </c>
    </row>
    <row r="965" customFormat="false" ht="15" hidden="false" customHeight="false" outlineLevel="0" collapsed="false">
      <c r="A965" s="14" t="str">
        <v>L'amico d'infanzia di Maigret</v>
      </c>
      <c r="B965" s="14" t="str">
        <v>Georges Simenon</v>
      </c>
    </row>
    <row r="966" customFormat="false" ht="15" hidden="false" customHeight="false" outlineLevel="0" collapsed="false">
      <c r="A966" s="14" t="str">
        <v>L'amore a due passi</v>
      </c>
      <c r="B966" s="14" t="str">
        <v>Catena Fiorello</v>
      </c>
    </row>
    <row r="967" customFormat="false" ht="15" hidden="false" customHeight="false" outlineLevel="0" collapsed="false">
      <c r="A967" s="14" t="str">
        <v>L'amore è idrosolubile</v>
      </c>
      <c r="B967" s="14" t="str">
        <v>Fulvio Ervas</v>
      </c>
    </row>
    <row r="968" customFormat="false" ht="15" hidden="false" customHeight="false" outlineLevel="0" collapsed="false">
      <c r="A968" s="14" t="str">
        <v>L'amore fa miracoli</v>
      </c>
      <c r="B968" s="14" t="str">
        <v>Sveva Casati Modignani</v>
      </c>
    </row>
    <row r="969" customFormat="false" ht="15" hidden="false" customHeight="false" outlineLevel="0" collapsed="false">
      <c r="A969" s="14" t="str">
        <v>L'analista</v>
      </c>
      <c r="B969" s="14" t="str">
        <v>Aurelio Santopadre</v>
      </c>
    </row>
    <row r="970" customFormat="false" ht="15" hidden="false" customHeight="false" outlineLevel="0" collapsed="false">
      <c r="A970" s="14" t="str">
        <v>L'ananas no</v>
      </c>
      <c r="B970" s="14" t="str">
        <v>Cristiano Cavina</v>
      </c>
    </row>
    <row r="971" customFormat="false" ht="15" hidden="false" customHeight="false" outlineLevel="0" collapsed="false">
      <c r="A971" s="14" t="str">
        <v>L'anello mancante</v>
      </c>
      <c r="B971" s="14" t="str">
        <v>Carlo Bertot</v>
      </c>
    </row>
    <row r="972" customFormat="false" ht="15" hidden="false" customHeight="false" outlineLevel="0" collapsed="false">
      <c r="A972" s="14" t="str">
        <v>L'anello mancante (Il vicequestore Rocco Schiavone)</v>
      </c>
      <c r="B972" s="14" t="str">
        <v>Antonio Manzini</v>
      </c>
    </row>
    <row r="973" customFormat="false" ht="15" hidden="false" customHeight="false" outlineLevel="0" collapsed="false">
      <c r="A973" s="14" t="str">
        <v>L'Angelo</v>
      </c>
      <c r="B973" s="14" t="str">
        <v>Sandrone Dazieri</v>
      </c>
    </row>
    <row r="974" customFormat="false" ht="15" hidden="false" customHeight="false" outlineLevel="0" collapsed="false">
      <c r="A974" s="14" t="str">
        <v>L'angelo del fango</v>
      </c>
      <c r="B974" s="14" t="str">
        <v>Leonardo Gori</v>
      </c>
    </row>
    <row r="975" customFormat="false" ht="15" hidden="false" customHeight="false" outlineLevel="0" collapsed="false">
      <c r="A975" s="14" t="str">
        <v>L'angelo del lago</v>
      </c>
      <c r="B975" s="14" t="str">
        <v>Dario Galimberti</v>
      </c>
    </row>
    <row r="976" customFormat="false" ht="15" hidden="false" customHeight="false" outlineLevel="0" collapsed="false">
      <c r="A976" s="14" t="str">
        <v>L'angelo di Castelforte</v>
      </c>
      <c r="B976" s="14" t="str">
        <v>Gabriella Genisi</v>
      </c>
    </row>
    <row r="977" customFormat="false" ht="15" hidden="false" customHeight="false" outlineLevel="0" collapsed="false">
      <c r="A977" s="14" t="str">
        <v>L'angelo di pietra</v>
      </c>
      <c r="B977" s="14" t="str">
        <v>Marcello Simoni</v>
      </c>
    </row>
    <row r="978" customFormat="false" ht="15" hidden="false" customHeight="false" outlineLevel="0" collapsed="false">
      <c r="A978" s="14" t="str">
        <v>L'angioletto</v>
      </c>
      <c r="B978" s="14" t="str">
        <v>Georges Simenon</v>
      </c>
    </row>
    <row r="979" customFormat="false" ht="15" hidden="false" customHeight="false" outlineLevel="0" collapsed="false">
      <c r="A979" s="14" t="str">
        <v>L'annata memorabile del Beaujolais</v>
      </c>
      <c r="B979" s="14" t="str">
        <v>Gabriel Chevallier</v>
      </c>
    </row>
    <row r="980" customFormat="false" ht="15" hidden="false" customHeight="false" outlineLevel="0" collapsed="false">
      <c r="A980" s="14" t="str">
        <v>L'anno dei misteri: Un'indagine del commissario Bordelli</v>
      </c>
      <c r="B980" s="14" t="str">
        <v>Marco Vichi</v>
      </c>
    </row>
    <row r="981" customFormat="false" ht="15" hidden="false" customHeight="false" outlineLevel="0" collapsed="false">
      <c r="A981" s="14" t="str">
        <v>L'anno della Mantide: Le indagini del commissario Scala (Vol.1)</v>
      </c>
      <c r="B981" s="14" t="str">
        <v>P. J. Mann</v>
      </c>
    </row>
    <row r="982" customFormat="false" ht="15" hidden="false" customHeight="false" outlineLevel="0" collapsed="false">
      <c r="A982" s="14" t="str">
        <v>L'anomalia</v>
      </c>
      <c r="B982" s="14" t="str">
        <v>Hervé Le Tellier</v>
      </c>
    </row>
    <row r="983" customFormat="false" ht="15" hidden="false" customHeight="false" outlineLevel="0" collapsed="false">
      <c r="A983" s="14" t="str">
        <v>L’antiquario del Garegnano</v>
      </c>
      <c r="B983" s="14" t="str">
        <v>Paola Varalli</v>
      </c>
    </row>
    <row r="984" customFormat="false" ht="15" hidden="false" customHeight="false" outlineLevel="0" collapsed="false">
      <c r="A984" s="14" t="str">
        <v>L'antro dei filosofi</v>
      </c>
      <c r="B984" s="14" t="str">
        <v>Giorgio Scerbanenco</v>
      </c>
    </row>
    <row r="985" customFormat="false" ht="15" hidden="false" customHeight="false" outlineLevel="0" collapsed="false">
      <c r="A985" s="14" t="str">
        <v>L'apparenza inganna, giudice Petri</v>
      </c>
      <c r="B985" s="14" t="str">
        <v>Gianni Simoni</v>
      </c>
    </row>
    <row r="986" customFormat="false" ht="15" hidden="false" customHeight="false" outlineLevel="0" collapsed="false">
      <c r="A986" s="14" t="str">
        <v>L'apparenza inganna: omicidi all'ombra della Madonnina</v>
      </c>
      <c r="B986" s="14" t="str">
        <v>Marcella Nardi</v>
      </c>
    </row>
    <row r="987" customFormat="false" ht="15" hidden="false" customHeight="false" outlineLevel="0" collapsed="false">
      <c r="A987" s="14" t="str">
        <v>L'Arcano Guardiano: I casi del commissario Chiesa</v>
      </c>
      <c r="B987" s="14" t="str">
        <v>Roberta Zucca</v>
      </c>
    </row>
    <row r="988" customFormat="false" ht="15" hidden="false" customHeight="false" outlineLevel="0" collapsed="false">
      <c r="A988" s="14" t="str">
        <v>L'architettura segreta del mondo</v>
      </c>
      <c r="B988" s="14" t="str">
        <v>Susanna Raule</v>
      </c>
    </row>
    <row r="989" customFormat="false" ht="15" hidden="false" customHeight="false" outlineLevel="0" collapsed="false">
      <c r="A989" s="14" t="str">
        <v>L'arena dei perdenti</v>
      </c>
      <c r="B989" s="14" t="str">
        <v>Antonin Varenne</v>
      </c>
    </row>
    <row r="990" customFormat="false" ht="15" hidden="false" customHeight="false" outlineLevel="0" collapsed="false">
      <c r="A990" s="14" t="str">
        <v>L'arte nel sangue: un nuovo caso per Sherlock Holmes</v>
      </c>
      <c r="B990" s="14" t="str">
        <v>Bonnie Macbird</v>
      </c>
    </row>
    <row r="991" customFormat="false" ht="15" hidden="false" customHeight="false" outlineLevel="0" collapsed="false">
      <c r="A991" s="14" t="str">
        <v>L'assassinio dell'ingegner Adone</v>
      </c>
      <c r="B991" s="14" t="str">
        <v>Pierfrancesco Poggi</v>
      </c>
    </row>
    <row r="992" customFormat="false" ht="15" hidden="false" customHeight="false" outlineLevel="0" collapsed="false">
      <c r="A992" s="14" t="str">
        <v>L’Assassinio di un immortale</v>
      </c>
      <c r="B992" s="14" t="str">
        <v>Petros Markaris</v>
      </c>
    </row>
    <row r="993" customFormat="false" ht="15" hidden="false" customHeight="false" outlineLevel="0" collapsed="false">
      <c r="A993" s="14" t="str">
        <v>L'assassino</v>
      </c>
      <c r="B993" s="14" t="str">
        <v>Georges Simenon</v>
      </c>
    </row>
    <row r="994" customFormat="false" ht="15" hidden="false" customHeight="false" outlineLevel="0" collapsed="false">
      <c r="A994" s="14" t="str">
        <v>L’assassino immortale</v>
      </c>
      <c r="B994" s="14" t="str">
        <v>Luca Marchesi</v>
      </c>
    </row>
    <row r="995" customFormat="false" ht="15" hidden="false" customHeight="false" outlineLevel="0" collapsed="false">
      <c r="A995" s="14" t="str">
        <v>L'assassino scrive 800A</v>
      </c>
      <c r="B995" s="14" t="str">
        <v>Francesco Bozzi</v>
      </c>
    </row>
    <row r="996" customFormat="false" ht="15" hidden="false" customHeight="false" outlineLevel="0" collapsed="false">
      <c r="A996" s="14" t="str">
        <v>L’attesa</v>
      </c>
      <c r="B996" s="14" t="str">
        <v>Seichō Matsumoto</v>
      </c>
    </row>
    <row r="997" customFormat="false" ht="15" hidden="false" customHeight="false" outlineLevel="0" collapsed="false">
      <c r="A997" s="14" t="str">
        <v>L'autunno nero della Superba</v>
      </c>
      <c r="B997" s="14" t="str">
        <v>Armando D'Amaro</v>
      </c>
    </row>
    <row r="998" customFormat="false" ht="15" hidden="false" customHeight="false" outlineLevel="0" collapsed="false">
      <c r="A998" s="14" t="str">
        <v>L'eleganza del killer</v>
      </c>
      <c r="B998" s="14" t="str">
        <v>Paolo Roversi</v>
      </c>
    </row>
    <row r="999" customFormat="false" ht="15" hidden="false" customHeight="false" outlineLevel="0" collapsed="false">
      <c r="A999" s="14" t="str">
        <v>L'enigma del capitano dell'Aphrodite</v>
      </c>
      <c r="B999" s="14" t="str">
        <v>Mariacristina Pettorini Betti</v>
      </c>
    </row>
    <row r="1000" customFormat="false" ht="15" hidden="false" customHeight="false" outlineLevel="0" collapsed="false">
      <c r="A1000" s="14" t="str">
        <v>L’enigma della vacca intera</v>
      </c>
      <c r="B1000" s="14" t="str">
        <v>Dario Cecchini, Alessandro Mauro Rossi</v>
      </c>
    </row>
    <row r="1001" customFormat="false" ht="15" hidden="false" customHeight="false" outlineLevel="0" collapsed="false">
      <c r="A1001" s="14" t="str">
        <v>L'enigma di Leonardo</v>
      </c>
      <c r="B1001" s="14" t="str">
        <v>Claudio Paglieri</v>
      </c>
    </row>
    <row r="1002" customFormat="false" ht="15" hidden="false" customHeight="false" outlineLevel="0" collapsed="false">
      <c r="A1002" s="14" t="str">
        <v>L'enigma nella Nurra</v>
      </c>
      <c r="B1002" s="14" t="str">
        <v>Gavino Zucca</v>
      </c>
    </row>
    <row r="1003" customFormat="false" ht="15" hidden="false" customHeight="false" outlineLevel="0" collapsed="false">
      <c r="A1003" s="14" t="str">
        <v>L'equazione del cuore</v>
      </c>
      <c r="B1003" s="14" t="str">
        <v>Maurizio de Giovanni</v>
      </c>
    </row>
    <row r="1004" customFormat="false" ht="15" hidden="false" customHeight="false" outlineLevel="0" collapsed="false">
      <c r="A1004" s="14" t="str">
        <v>L'equazione di Dirac: o equazione dell'amore</v>
      </c>
      <c r="B1004" s="14" t="str">
        <v>Chiara Assi</v>
      </c>
    </row>
    <row r="1005" customFormat="false" ht="15" hidden="false" customHeight="false" outlineLevel="0" collapsed="false">
      <c r="A1005" s="14" t="str">
        <v>L’equivoco del sangue</v>
      </c>
      <c r="B1005" s="14" t="str">
        <v>Giorgio Ballario</v>
      </c>
    </row>
    <row r="1006" customFormat="false" ht="15" hidden="false" customHeight="false" outlineLevel="0" collapsed="false">
      <c r="A1006" s="14" t="str">
        <v>L'erborista: il commissario De Rensis 9</v>
      </c>
      <c r="B1006" s="14" t="str">
        <v>Toni Guglielmino</v>
      </c>
    </row>
    <row r="1007" customFormat="false" ht="15" hidden="false" customHeight="false" outlineLevel="0" collapsed="false">
      <c r="A1007" s="14" t="str">
        <v>L'eredita' di zia Evelina</v>
      </c>
      <c r="B1007" s="14" t="str">
        <v>Maria Teresa Valle</v>
      </c>
    </row>
    <row r="1008" customFormat="false" ht="15" hidden="false" customHeight="false" outlineLevel="0" collapsed="false">
      <c r="A1008" s="14" t="str">
        <v>L'Esattore</v>
      </c>
      <c r="B1008" s="14" t="str">
        <v>Petros Markaris</v>
      </c>
    </row>
    <row r="1009" customFormat="false" ht="15" hidden="false" customHeight="false" outlineLevel="0" collapsed="false">
      <c r="A1009" s="14" t="str">
        <v>L'estate degli inganni</v>
      </c>
      <c r="B1009" s="14" t="str">
        <v>Roberto Perrone</v>
      </c>
    </row>
    <row r="1010" customFormat="false" ht="15" hidden="false" customHeight="false" outlineLevel="0" collapsed="false">
      <c r="A1010" s="14" t="str">
        <v>L'estate dei morti</v>
      </c>
      <c r="B1010" s="14" t="str">
        <v>Giuliano Pasini</v>
      </c>
    </row>
    <row r="1011" customFormat="false" ht="15" hidden="false" customHeight="false" outlineLevel="0" collapsed="false">
      <c r="A1011" s="14" t="str">
        <v>L'estate di Piera</v>
      </c>
      <c r="B1011" s="14" t="str">
        <v>Giampaolo Simi e Piera Degli Esposti</v>
      </c>
    </row>
    <row r="1012" customFormat="false" ht="15" hidden="false" customHeight="false" outlineLevel="0" collapsed="false">
      <c r="A1012" s="14" t="str">
        <v>L'estate di Sicari</v>
      </c>
      <c r="B1012" s="14" t="str">
        <v>Luigi Galluzzo</v>
      </c>
    </row>
    <row r="1013" customFormat="false" ht="15" hidden="false" customHeight="false" outlineLevel="0" collapsed="false">
      <c r="A1013" s="14" t="str">
        <v>L'estate fredda</v>
      </c>
      <c r="B1013" s="14" t="str">
        <v>Gianrico Carofiglio</v>
      </c>
    </row>
    <row r="1014" customFormat="false" ht="15" hidden="false" customHeight="false" outlineLevel="0" collapsed="false">
      <c r="A1014" s="14" t="str">
        <v>L'estate non perdona</v>
      </c>
      <c r="B1014" s="14" t="str">
        <v>Flavio Santi</v>
      </c>
    </row>
    <row r="1015" customFormat="false" ht="15" hidden="false" customHeight="false" outlineLevel="0" collapsed="false">
      <c r="A1015" s="14" t="str">
        <v>L’estate torbida</v>
      </c>
      <c r="B1015" s="14" t="str">
        <v>Carlo Lucarelli</v>
      </c>
    </row>
    <row r="1016" customFormat="false" ht="15" hidden="false" customHeight="false" outlineLevel="0" collapsed="false">
      <c r="A1016" s="14" t="str">
        <v>L'età del dubbio</v>
      </c>
      <c r="B1016" s="14" t="str">
        <v>Andrea Camilleri</v>
      </c>
    </row>
    <row r="1017" customFormat="false" ht="15" hidden="false" customHeight="false" outlineLevel="0" collapsed="false">
      <c r="A1017" s="14" t="str">
        <v>L'età fragile</v>
      </c>
      <c r="B1017" s="14" t="str">
        <v>Donatella Di Pietrantonio</v>
      </c>
    </row>
    <row r="1018" customFormat="false" ht="15" hidden="false" customHeight="false" outlineLevel="0" collapsed="false">
      <c r="A1018" s="14" t="str">
        <v>L'imitatore</v>
      </c>
      <c r="B1018" s="14" t="str">
        <v>Nadine Matheson</v>
      </c>
    </row>
    <row r="1019" customFormat="false" ht="15" hidden="false" customHeight="false" outlineLevel="0" collapsed="false">
      <c r="A1019" s="14" t="str">
        <v>L'impiccato di Saint-Pholien</v>
      </c>
      <c r="B1019" s="14" t="str">
        <v>Georges Simenon</v>
      </c>
    </row>
    <row r="1020" customFormat="false" ht="15" hidden="false" customHeight="false" outlineLevel="0" collapsed="false">
      <c r="A1020" s="14" t="str">
        <v>L'imputato</v>
      </c>
      <c r="B1020" s="14" t="str">
        <v>Eleonora Carta</v>
      </c>
    </row>
    <row r="1021" customFormat="false" ht="15" hidden="false" customHeight="false" outlineLevel="0" collapsed="false">
      <c r="A1021" s="14" t="str">
        <v>L'incanto delle sirene: Un caso dell'ispettore Ferraro</v>
      </c>
      <c r="B1021" s="14" t="str">
        <v>Gianni Biondillo</v>
      </c>
    </row>
    <row r="1022" customFormat="false" ht="15" hidden="false" customHeight="false" outlineLevel="0" collapsed="false">
      <c r="A1022" s="14" t="str">
        <v>L'incertezza della rana</v>
      </c>
      <c r="B1022" s="14" t="str">
        <v>Giorgio Bastonini</v>
      </c>
    </row>
    <row r="1023" customFormat="false" ht="15" hidden="false" customHeight="false" outlineLevel="0" collapsed="false">
      <c r="A1023" s="14" t="str">
        <v>L'indizio</v>
      </c>
      <c r="B1023" s="14" t="str">
        <v>Helen Callaghan</v>
      </c>
    </row>
    <row r="1024" customFormat="false" ht="15" hidden="false" customHeight="false" outlineLevel="0" collapsed="false">
      <c r="A1024" s="14" t="str">
        <v>L'infermiera di Auschwitz</v>
      </c>
      <c r="B1024" s="14" t="str">
        <v>Anna Stuart</v>
      </c>
    </row>
    <row r="1025" customFormat="false" ht="15" hidden="false" customHeight="false" outlineLevel="0" collapsed="false">
      <c r="A1025" s="14" t="str">
        <v>L'ingaggio</v>
      </c>
      <c r="B1025" s="14" t="str">
        <v>Mauro Angelo Gallotti</v>
      </c>
    </row>
    <row r="1026" customFormat="false" ht="15" hidden="false" customHeight="false" outlineLevel="0" collapsed="false">
      <c r="A1026" s="14" t="str">
        <v>L'innocenza dell'Alba: Il primo caso di Maddalena Guerra</v>
      </c>
      <c r="B1026" s="14" t="str">
        <v>Alessandra Bertocci</v>
      </c>
    </row>
    <row r="1027" customFormat="false" ht="15" hidden="false" customHeight="false" outlineLevel="0" collapsed="false">
      <c r="A1027" s="14" t="str">
        <v>L'innocenza dell'iguana</v>
      </c>
      <c r="B1027" s="14" t="str">
        <v>Paolo Roversi</v>
      </c>
    </row>
    <row r="1028" customFormat="false" ht="15" hidden="false" customHeight="false" outlineLevel="0" collapsed="false">
      <c r="A1028" s="14" t="str">
        <v>L'inverno dei Leoni</v>
      </c>
      <c r="B1028" s="14" t="str">
        <v>Stefania Auci</v>
      </c>
    </row>
    <row r="1029" customFormat="false" ht="15" hidden="false" customHeight="false" outlineLevel="0" collapsed="false">
      <c r="A1029" s="14" t="str">
        <v>L'inverno di Bird</v>
      </c>
      <c r="B1029" s="14" t="str">
        <v>Louise Doughty</v>
      </c>
    </row>
    <row r="1030" customFormat="false" ht="15" hidden="false" customHeight="false" outlineLevel="0" collapsed="false">
      <c r="A1030" s="14" t="str">
        <v>L’invisibile</v>
      </c>
      <c r="B1030" s="14" t="str">
        <v>Giovanni Floris</v>
      </c>
    </row>
    <row r="1031" customFormat="false" ht="15" hidden="false" customHeight="false" outlineLevel="0" collapsed="false">
      <c r="A1031" s="14" t="str">
        <v>L'ira degli innocenti: Un'indagine dell'ispettore Gowda</v>
      </c>
      <c r="B1031" s="14" t="str">
        <v>Anita Nair</v>
      </c>
    </row>
    <row r="1032" customFormat="false" ht="15" hidden="false" customHeight="false" outlineLevel="0" collapsed="false">
      <c r="A1032" s="14" t="str">
        <v>L'Ironia della Scimmia</v>
      </c>
      <c r="B1032" s="14" t="str">
        <v>Loriano Macchiavelli</v>
      </c>
    </row>
    <row r="1033" customFormat="false" ht="15" hidden="false" customHeight="false" outlineLevel="0" collapsed="false">
      <c r="A1033" s="14" t="str">
        <v>L'isola degli alberi scomparsi</v>
      </c>
      <c r="B1033" s="14" t="str">
        <v>Elif Shafak</v>
      </c>
    </row>
    <row r="1034" customFormat="false" ht="15" hidden="false" customHeight="false" outlineLevel="0" collapsed="false">
      <c r="A1034" s="14" t="str">
        <v>L'isola perduta</v>
      </c>
      <c r="B1034" s="14" t="str">
        <v>Maurizio Gaffuri</v>
      </c>
    </row>
    <row r="1035" customFormat="false" ht="15" hidden="false" customHeight="false" outlineLevel="0" collapsed="false">
      <c r="A1035" s="14" t="str">
        <v>L'ispettore Cadavre</v>
      </c>
      <c r="B1035" s="14" t="str">
        <v>Georges Simenon</v>
      </c>
    </row>
    <row r="1036" customFormat="false" ht="15" hidden="false" customHeight="false" outlineLevel="0" collapsed="false">
      <c r="A1036" s="14" t="str">
        <v>L'ispettore Jörgensen e la testa sul recinto</v>
      </c>
      <c r="B1036" s="14" t="str">
        <v>Alfred Bekker</v>
      </c>
    </row>
    <row r="1037" customFormat="false" ht="15" hidden="false" customHeight="false" outlineLevel="0" collapsed="false">
      <c r="A1037" s="14" t="str">
        <v>L'istante presente</v>
      </c>
      <c r="B1037" s="14" t="str">
        <v>Guillaume Musso</v>
      </c>
    </row>
    <row r="1038" customFormat="false" ht="15" hidden="false" customHeight="false" outlineLevel="0" collapsed="false">
      <c r="A1038" s="14" t="str">
        <v>L'occhio del diavolo</v>
      </c>
      <c r="B1038" s="14" t="str">
        <v>Jason Goodwin</v>
      </c>
    </row>
    <row r="1039" customFormat="false" ht="15" hidden="false" customHeight="false" outlineLevel="0" collapsed="false">
      <c r="A1039" s="14" t="str">
        <v>L'odore della notte</v>
      </c>
      <c r="B1039" s="14" t="str">
        <v>Andrea Camilleri</v>
      </c>
    </row>
    <row r="1040" customFormat="false" ht="15" hidden="false" customHeight="false" outlineLevel="0" collapsed="false">
      <c r="A1040" s="14" t="str">
        <v>L'ombra cinese</v>
      </c>
      <c r="B1040" s="14" t="str">
        <v>Georges Simenon</v>
      </c>
    </row>
    <row r="1041" customFormat="false" ht="15" hidden="false" customHeight="false" outlineLevel="0" collapsed="false">
      <c r="A1041" s="14" t="str">
        <v>L'ombra dei Beati Paoli</v>
      </c>
      <c r="B1041" s="14" t="str">
        <v>Silvana La Spina</v>
      </c>
    </row>
    <row r="1042" customFormat="false" ht="15" hidden="false" customHeight="false" outlineLevel="0" collapsed="false">
      <c r="A1042" s="14" t="str">
        <v>L'ombra del commissario Sensi</v>
      </c>
      <c r="B1042" s="14" t="str">
        <v>Susanna Raule</v>
      </c>
    </row>
    <row r="1043" customFormat="false" ht="15" hidden="false" customHeight="false" outlineLevel="0" collapsed="false">
      <c r="A1043" s="14" t="str">
        <v>L'ombra del suicidio</v>
      </c>
      <c r="B1043" s="14" t="str">
        <v>Roberto Mingoia</v>
      </c>
    </row>
    <row r="1044" customFormat="false" ht="15" hidden="false" customHeight="false" outlineLevel="0" collapsed="false">
      <c r="A1044" s="14" t="str">
        <v>L'ombra della perduta felicità</v>
      </c>
      <c r="B1044" s="14" t="str">
        <v>Roberto Centazzo</v>
      </c>
    </row>
    <row r="1045" customFormat="false" ht="15" hidden="false" customHeight="false" outlineLevel="0" collapsed="false">
      <c r="A1045" s="14" t="str">
        <v>L'ombra della sciarpa blu</v>
      </c>
      <c r="B1045" s="14" t="str">
        <v>Laura Veroni</v>
      </c>
    </row>
    <row r="1046" customFormat="false" ht="15" hidden="false" customHeight="false" outlineLevel="0" collapsed="false">
      <c r="A1046" s="14" t="str">
        <v>L'ombra della sera</v>
      </c>
      <c r="B1046" s="14" t="str">
        <v>Giulia Mancini</v>
      </c>
    </row>
    <row r="1047" customFormat="false" ht="15" hidden="false" customHeight="false" outlineLevel="0" collapsed="false">
      <c r="A1047" s="14" t="str">
        <v>L'ombre di Nora</v>
      </c>
      <c r="B1047" s="14" t="str">
        <v>Patrizia Zappa Mulas</v>
      </c>
    </row>
    <row r="1048" customFormat="false" ht="15" hidden="false" customHeight="false" outlineLevel="0" collapsed="false">
      <c r="A1048" s="14" t="str">
        <v>L'ombrello dell'imperatore</v>
      </c>
      <c r="B1048" s="14" t="str">
        <v>Tommaso Scotti</v>
      </c>
    </row>
    <row r="1049" customFormat="false" ht="15" hidden="false" customHeight="false" outlineLevel="0" collapsed="false">
      <c r="A1049" s="14" t="str">
        <v>L'omicidio Carosino</v>
      </c>
      <c r="B1049" s="14" t="str">
        <v>Maurizio de Giovanni</v>
      </c>
    </row>
    <row r="1050" customFormat="false" ht="15" hidden="false" customHeight="false" outlineLevel="0" collapsed="false">
      <c r="A1050" s="14" t="str">
        <v>L'omicidio di Aci</v>
      </c>
      <c r="B1050" s="14" t="str">
        <v>Massimo Coco</v>
      </c>
    </row>
    <row r="1051" customFormat="false" ht="15" hidden="false" customHeight="false" outlineLevel="0" collapsed="false">
      <c r="A1051" s="14" t="str">
        <v>L'omicidio è denaro</v>
      </c>
      <c r="B1051" s="14" t="str">
        <v>Petros Markaris</v>
      </c>
    </row>
    <row r="1052" customFormat="false" ht="15" hidden="false" customHeight="false" outlineLevel="0" collapsed="false">
      <c r="A1052" s="14" t="str">
        <v>L'omicidio nel bosco</v>
      </c>
      <c r="B1052" s="14" t="str">
        <v>Roberto Moretti</v>
      </c>
    </row>
    <row r="1053" customFormat="false" ht="15" hidden="false" customHeight="false" outlineLevel="0" collapsed="false">
      <c r="A1053" s="14" t="str">
        <v>L'onorata società</v>
      </c>
      <c r="B1053" s="14" t="str">
        <v>Dominique Manotti</v>
      </c>
    </row>
    <row r="1054" customFormat="false" ht="15" hidden="false" customHeight="false" outlineLevel="0" collapsed="false">
      <c r="A1054" s="14" t="str">
        <v>L'ora di guardia: La seconda indagine di Michele Cutrì</v>
      </c>
      <c r="B1054" s="14" t="str">
        <v>Fabio Sorrentino</v>
      </c>
    </row>
    <row r="1055" customFormat="false" ht="15" hidden="false" customHeight="false" outlineLevel="0" collapsed="false">
      <c r="A1055" s="14" t="str">
        <v>L'ora di punta</v>
      </c>
      <c r="B1055" s="14" t="str">
        <v>Nora Venturini</v>
      </c>
    </row>
    <row r="1056" customFormat="false" ht="15" hidden="false" customHeight="false" outlineLevel="0" collapsed="false">
      <c r="A1056" s="14" t="str">
        <v>L'Orchestra Del Titanic</v>
      </c>
      <c r="B1056" s="14" t="str">
        <v>Alessandro Perissinotto</v>
      </c>
    </row>
    <row r="1057" customFormat="false" ht="15" hidden="false" customHeight="false" outlineLevel="0" collapsed="false">
      <c r="A1057" s="14" t="str">
        <v>L'orizzonte della notte</v>
      </c>
      <c r="B1057" s="14" t="str">
        <v>Gianrico Carofiglio</v>
      </c>
    </row>
    <row r="1058" customFormat="false" ht="15" hidden="false" customHeight="false" outlineLevel="0" collapsed="false">
      <c r="A1058" s="14" t="str">
        <v>L’orsacchiotto</v>
      </c>
      <c r="B1058" s="14" t="str">
        <v>Georges Simenon</v>
      </c>
    </row>
    <row r="1059" customFormat="false" ht="15" hidden="false" customHeight="false" outlineLevel="0" collapsed="false">
      <c r="A1059" s="14" t="str">
        <v>L'ospite</v>
      </c>
      <c r="B1059" s="14" t="str">
        <v>Giorgio Faletti</v>
      </c>
    </row>
    <row r="1060" customFormat="false" ht="15" hidden="false" customHeight="false" outlineLevel="0" collapsed="false">
      <c r="A1060" s="14" t="str">
        <v>L'ottava vibrazione</v>
      </c>
      <c r="B1060" s="14" t="str">
        <v>Carlo Lucarelli</v>
      </c>
    </row>
    <row r="1061" customFormat="false" ht="15" hidden="false" customHeight="false" outlineLevel="0" collapsed="false">
      <c r="A1061" s="14" t="str">
        <v>L'uccisore: La prima indagine di Cesare Lombroso, detective</v>
      </c>
      <c r="B1061" s="14" t="str">
        <v>Gino Saladini</v>
      </c>
    </row>
    <row r="1062" customFormat="false" ht="15" hidden="false" customHeight="false" outlineLevel="0" collapsed="false">
      <c r="A1062" s="14" t="str">
        <v>L'ultima briscola</v>
      </c>
      <c r="B1062" s="14" t="str">
        <v>Renzo Bistolfi</v>
      </c>
    </row>
    <row r="1063" customFormat="false" ht="15" hidden="false" customHeight="false" outlineLevel="0" collapsed="false">
      <c r="A1063" s="14" t="str">
        <v>L'ultima canzone all'Eden</v>
      </c>
      <c r="B1063" s="14" t="str">
        <v>Maria Luisa Minarelli</v>
      </c>
    </row>
    <row r="1064" customFormat="false" ht="15" hidden="false" customHeight="false" outlineLevel="0" collapsed="false">
      <c r="A1064" s="14" t="str">
        <v>L’ultima canzone del Naviglio</v>
      </c>
      <c r="B1064" s="14" t="str">
        <v>Luca Crovi</v>
      </c>
    </row>
    <row r="1065" customFormat="false" ht="15" hidden="false" customHeight="false" outlineLevel="0" collapsed="false">
      <c r="A1065" s="14" t="str">
        <v>L'Ultima Cena Del Commissario Luciani</v>
      </c>
      <c r="B1065" s="14" t="str">
        <v>Claudio Paglieri</v>
      </c>
    </row>
    <row r="1066" customFormat="false" ht="15" hidden="false" customHeight="false" outlineLevel="0" collapsed="false">
      <c r="A1066" s="14" t="str">
        <v>L'ultima indagine del capitano Lovato</v>
      </c>
      <c r="B1066" s="14" t="str">
        <v>Gianluigi Repetto</v>
      </c>
    </row>
    <row r="1067" customFormat="false" ht="15" hidden="false" customHeight="false" outlineLevel="0" collapsed="false">
      <c r="A1067" s="14" t="str">
        <v>L’ultima mano di burraco</v>
      </c>
      <c r="B1067" s="14" t="str">
        <v>Serena Venditto</v>
      </c>
    </row>
    <row r="1068" customFormat="false" ht="15" hidden="false" customHeight="false" outlineLevel="0" collapsed="false">
      <c r="A1068" s="14" t="str">
        <v>L'ultima notte</v>
      </c>
      <c r="B1068" s="14" t="str">
        <v>Giuseppe Scaglione</v>
      </c>
    </row>
    <row r="1069" customFormat="false" ht="15" hidden="false" customHeight="false" outlineLevel="0" collapsed="false">
      <c r="A1069" s="14" t="str">
        <v>L'ultima sonata</v>
      </c>
      <c r="B1069" s="14" t="str">
        <v>Cristina Rava</v>
      </c>
    </row>
    <row r="1070" customFormat="false" ht="15" hidden="false" customHeight="false" outlineLevel="0" collapsed="false">
      <c r="A1070" s="14" t="str">
        <v>L'ultima vertigine</v>
      </c>
      <c r="B1070" s="14" t="str">
        <v>Roberta Gallego</v>
      </c>
    </row>
    <row r="1071" customFormat="false" ht="15" hidden="false" customHeight="false" outlineLevel="0" collapsed="false">
      <c r="A1071" s="14" t="str">
        <v>L'ultimo carnevale</v>
      </c>
      <c r="B1071" s="14" t="str">
        <v>Annika Baldini</v>
      </c>
    </row>
    <row r="1072" customFormat="false" ht="15" hidden="false" customHeight="false" outlineLevel="0" collapsed="false">
      <c r="A1072" s="14" t="str">
        <v>L'ultimo caso: Un nuovo misterio sull'isola di Ibiza</v>
      </c>
      <c r="B1072" s="14" t="str">
        <v>Francisco Marin</v>
      </c>
    </row>
    <row r="1073" customFormat="false" ht="15" hidden="false" customHeight="false" outlineLevel="0" collapsed="false">
      <c r="A1073" s="14" t="str">
        <v>L'ultimo inganno</v>
      </c>
      <c r="B1073" s="14" t="str">
        <v>Anna Vera Sullam</v>
      </c>
    </row>
    <row r="1074" customFormat="false" ht="15" hidden="false" customHeight="false" outlineLevel="0" collapsed="false">
      <c r="A1074" s="14" t="str">
        <v>L'ultimo pinguino delle Langhe</v>
      </c>
      <c r="B1074" s="14" t="str">
        <v>Orso Tosco</v>
      </c>
    </row>
    <row r="1075" customFormat="false" ht="15" hidden="false" customHeight="false" outlineLevel="0" collapsed="false">
      <c r="A1075" s="14" t="str">
        <v>L'ultimo respiro del drago</v>
      </c>
      <c r="B1075" s="14" t="str">
        <v>Qiu Xiaolong</v>
      </c>
    </row>
    <row r="1076" customFormat="false" ht="15" hidden="false" customHeight="false" outlineLevel="0" collapsed="false">
      <c r="A1076" s="14" t="str">
        <v>L'ultimo traghetto</v>
      </c>
      <c r="B1076" s="14" t="str">
        <v>Domingo Villar</v>
      </c>
    </row>
    <row r="1077" customFormat="false" ht="15" hidden="false" customHeight="false" outlineLevel="0" collapsed="false">
      <c r="A1077" s="14" t="str">
        <v>L'ultimo treno per Istanbul</v>
      </c>
      <c r="B1077" s="14" t="str">
        <v>Ayse Kulin</v>
      </c>
    </row>
    <row r="1078" customFormat="false" ht="15" hidden="false" customHeight="false" outlineLevel="0" collapsed="false">
      <c r="A1078" s="14" t="str">
        <v>L’ultimo venerdì della signora Kliemann</v>
      </c>
      <c r="B1078" s="14" t="str">
        <v>Giorgio Faletti</v>
      </c>
    </row>
    <row r="1079" customFormat="false" ht="15" hidden="false" customHeight="false" outlineLevel="0" collapsed="false">
      <c r="A1079" s="14" t="str">
        <v>L'undicesima ora</v>
      </c>
      <c r="B1079" s="14" t="str">
        <v>Giovanni Ricciardi</v>
      </c>
    </row>
    <row r="1080" customFormat="false" ht="15" hidden="false" customHeight="false" outlineLevel="0" collapsed="false">
      <c r="A1080" s="14" t="str">
        <v>L'unica storia</v>
      </c>
      <c r="B1080" s="14" t="str">
        <v>Julian Barnes</v>
      </c>
    </row>
    <row r="1081" customFormat="false" ht="15" hidden="false" customHeight="false" outlineLevel="0" collapsed="false">
      <c r="A1081" s="14" t="str">
        <v>L’università del crimine</v>
      </c>
      <c r="B1081" s="14" t="str">
        <v>Petros Markaris</v>
      </c>
    </row>
    <row r="1082" customFormat="false" ht="15" hidden="false" customHeight="false" outlineLevel="0" collapsed="false">
      <c r="A1082" s="14" t="str">
        <v>L’uno dall’altro</v>
      </c>
      <c r="B1082" s="14" t="str">
        <v>Philip Kerr</v>
      </c>
    </row>
    <row r="1083" customFormat="false" ht="15" hidden="false" customHeight="false" outlineLevel="0" collapsed="false">
      <c r="A1083" s="14" t="str">
        <v>L'uomo che guarda il lago</v>
      </c>
      <c r="B1083" s="14" t="str">
        <v>Angela Borghi</v>
      </c>
    </row>
    <row r="1084" customFormat="false" ht="15" hidden="false" customHeight="false" outlineLevel="0" collapsed="false">
      <c r="A1084" s="14" t="str">
        <v>L'uomo che guardava passare i treni</v>
      </c>
      <c r="B1084" s="14" t="str">
        <v>Georges Simenon</v>
      </c>
    </row>
    <row r="1085" customFormat="false" ht="15" hidden="false" customHeight="false" outlineLevel="0" collapsed="false">
      <c r="A1085" s="14" t="str">
        <v>L'uomo che inseguiva i desideri</v>
      </c>
      <c r="B1085" s="14" t="str">
        <v>Phaedra Patrick</v>
      </c>
    </row>
    <row r="1086" customFormat="false" ht="15" hidden="false" customHeight="false" outlineLevel="0" collapsed="false">
      <c r="A1086" s="14" t="str">
        <v>L'uomo che parlava alle nuvole</v>
      </c>
      <c r="B1086" s="14" t="str">
        <v>Giovanni Barrile</v>
      </c>
    </row>
    <row r="1087" customFormat="false" ht="15" hidden="false" customHeight="false" outlineLevel="0" collapsed="false">
      <c r="A1087" s="14" t="str">
        <v>L'uomo con lo zainetto</v>
      </c>
      <c r="B1087" s="14" t="str">
        <v>Luigi Schifitto</v>
      </c>
    </row>
    <row r="1088" customFormat="false" ht="15" hidden="false" customHeight="false" outlineLevel="0" collapsed="false">
      <c r="A1088" s="14" t="str">
        <v>L'uomo dei dadi</v>
      </c>
      <c r="B1088" s="14" t="str">
        <v>Luke Rhinehart</v>
      </c>
    </row>
    <row r="1089" customFormat="false" ht="15" hidden="false" customHeight="false" outlineLevel="0" collapsed="false">
      <c r="A1089" s="14" t="str">
        <v>L'uomo del porto</v>
      </c>
      <c r="B1089" s="14" t="str">
        <v>Cristina Cassar Scalia</v>
      </c>
    </row>
    <row r="1090" customFormat="false" ht="15" hidden="false" customHeight="false" outlineLevel="0" collapsed="false">
      <c r="A1090" s="14" t="str">
        <v>L'uomo di legno: il commissario De Rensis 10</v>
      </c>
      <c r="B1090" s="14" t="str">
        <v>Toni Guglielmino</v>
      </c>
    </row>
    <row r="1091" customFormat="false" ht="15" hidden="false" customHeight="false" outlineLevel="0" collapsed="false">
      <c r="A1091" s="14" t="str">
        <v>L'uomo di Londra</v>
      </c>
      <c r="B1091" s="14" t="str">
        <v>Georges Simenon</v>
      </c>
    </row>
    <row r="1092" customFormat="false" ht="15" hidden="false" customHeight="false" outlineLevel="0" collapsed="false">
      <c r="A1092" s="14" t="str">
        <v>L'uomo inquieto</v>
      </c>
      <c r="B1092" s="14" t="str">
        <v>Henning Mankell</v>
      </c>
    </row>
    <row r="1093" customFormat="false" ht="15" hidden="false" customHeight="false" outlineLevel="0" collapsed="false">
      <c r="A1093" s="14" t="str">
        <v>L'uomo nudo</v>
      </c>
      <c r="B1093" s="14" t="str">
        <v>Georges Simenon</v>
      </c>
    </row>
    <row r="1094" customFormat="false" ht="15" hidden="false" customHeight="false" outlineLevel="0" collapsed="false">
      <c r="A1094" s="14" t="str">
        <v>L'Uomo Senza Un Cane</v>
      </c>
      <c r="B1094" s="14" t="str">
        <v>Hakan Nesser</v>
      </c>
    </row>
    <row r="1095" customFormat="false" ht="15" hidden="false" customHeight="false" outlineLevel="0" collapsed="false">
      <c r="A1095" s="14" t="str">
        <v>L'URLO DELLE STELLE: Il primo caso del commissario Ascanio Greco in Ossola</v>
      </c>
      <c r="B1095" s="14" t="str">
        <v>Elisa Contardi</v>
      </c>
    </row>
    <row r="1096" customFormat="false" ht="15" hidden="false" customHeight="false" outlineLevel="0" collapsed="false">
      <c r="A1096" s="14" t="str">
        <v>La balera da due soldi</v>
      </c>
      <c r="B1096" s="14" t="str">
        <v>Georges Simenon</v>
      </c>
    </row>
    <row r="1097" customFormat="false" ht="15" hidden="false" customHeight="false" outlineLevel="0" collapsed="false">
      <c r="A1097" s="14" t="str">
        <v>La balia</v>
      </c>
      <c r="B1097" s="14" t="str">
        <v>Petros Markaris</v>
      </c>
    </row>
    <row r="1098" customFormat="false" ht="15" hidden="false" customHeight="false" outlineLevel="0" collapsed="false">
      <c r="A1098" s="14" t="str">
        <v>La Balla dalle scarpe di ferro</v>
      </c>
      <c r="B1098" s="14" t="str">
        <v>Loriano Macchiavelli</v>
      </c>
    </row>
    <row r="1099" customFormat="false" ht="15" hidden="false" customHeight="false" outlineLevel="0" collapsed="false">
      <c r="A1099" s="14" t="str">
        <v>La ballata dei padri infedeli</v>
      </c>
      <c r="B1099" s="14" t="str">
        <v>Rosa Teruzzi</v>
      </c>
    </row>
    <row r="1100" customFormat="false" ht="15" hidden="false" customHeight="false" outlineLevel="0" collapsed="false">
      <c r="A1100" s="14" t="str">
        <v>La ballata di un uomo solo</v>
      </c>
      <c r="B1100" s="14" t="str">
        <v>Cocco &amp; Magella</v>
      </c>
    </row>
    <row r="1101" customFormat="false" ht="15" hidden="false" customHeight="false" outlineLevel="0" collapsed="false">
      <c r="A1101" s="14" t="str">
        <v>La ballerina del Gai-Moulin</v>
      </c>
      <c r="B1101" s="14" t="str">
        <v>Georges Simenon</v>
      </c>
    </row>
    <row r="1102" customFormat="false" ht="15" hidden="false" customHeight="false" outlineLevel="0" collapsed="false">
      <c r="A1102" s="14" t="str">
        <v>La bambola cieca</v>
      </c>
      <c r="B1102" s="14" t="str">
        <v>Giorgio Scerbanenco</v>
      </c>
    </row>
    <row r="1103" customFormat="false" ht="15" hidden="false" customHeight="false" outlineLevel="0" collapsed="false">
      <c r="A1103" s="14" t="str">
        <v>La bambola dagli occhi di cristallo</v>
      </c>
      <c r="B1103" s="14" t="str">
        <v>Barbara Baraldi</v>
      </c>
    </row>
    <row r="1104" customFormat="false" ht="15" hidden="false" customHeight="false" outlineLevel="0" collapsed="false">
      <c r="A1104" s="14" t="str">
        <v>La banda degli amanti</v>
      </c>
      <c r="B1104" s="14" t="str">
        <v>Massimo Carlotto</v>
      </c>
    </row>
    <row r="1105" customFormat="false" ht="15" hidden="false" customHeight="false" outlineLevel="0" collapsed="false">
      <c r="A1105" s="14" t="str">
        <v>La banda dei carusi</v>
      </c>
      <c r="B1105" s="14" t="str">
        <v>Cristina Cassar Scalia</v>
      </c>
    </row>
    <row r="1106" customFormat="false" ht="15" hidden="false" customHeight="false" outlineLevel="0" collapsed="false">
      <c r="A1106" s="14" t="str">
        <v>La banda dei colpevoli</v>
      </c>
      <c r="B1106" s="14" t="str">
        <v>Sarah Savioli</v>
      </c>
    </row>
    <row r="1107" customFormat="false" ht="15" hidden="false" customHeight="false" outlineLevel="0" collapsed="false">
      <c r="A1107" s="14" t="str">
        <v>La banda dei pitbull</v>
      </c>
      <c r="B1107" s="14" t="str">
        <v>Carlo Giannone</v>
      </c>
    </row>
    <row r="1108" customFormat="false" ht="15" hidden="false" customHeight="false" outlineLevel="0" collapsed="false">
      <c r="A1108" s="14" t="str">
        <v>La barchetta di cristallo</v>
      </c>
      <c r="B1108" s="14" t="str">
        <v>Augusto de Angelis</v>
      </c>
    </row>
    <row r="1109" customFormat="false" ht="15" hidden="false" customHeight="false" outlineLevel="0" collapsed="false">
      <c r="A1109" s="14" t="str">
        <v>La battaglia navale</v>
      </c>
      <c r="B1109" s="14" t="str">
        <v>Marco Malvaldi</v>
      </c>
    </row>
    <row r="1110" customFormat="false" ht="15" hidden="false" customHeight="false" outlineLevel="0" collapsed="false">
      <c r="A1110" s="14" t="str">
        <v>La bella del Chiaravalle</v>
      </c>
      <c r="B1110" s="14" t="str">
        <v>Dario Crapanzano</v>
      </c>
    </row>
    <row r="1111" customFormat="false" ht="15" hidden="false" customHeight="false" outlineLevel="0" collapsed="false">
      <c r="A1111" s="14" t="str">
        <v>La Bestia</v>
      </c>
      <c r="B1111" s="14" t="str">
        <v>Marcella Nardi</v>
      </c>
    </row>
    <row r="1112" customFormat="false" ht="15" hidden="false" customHeight="false" outlineLevel="0" collapsed="false">
      <c r="A1112" s="14" t="str">
        <v>La bestia: Settimo Episodio</v>
      </c>
      <c r="B1112" s="14" t="str">
        <v>Marcello De Michelis</v>
      </c>
    </row>
    <row r="1113" customFormat="false" ht="15" hidden="false" customHeight="false" outlineLevel="0" collapsed="false">
      <c r="A1113" s="14" t="str">
        <v>La bibliotecaria che inciampò in un omicidio (e forse trovò l'amore)</v>
      </c>
      <c r="B1113" s="14" t="str">
        <v>Helen Cox</v>
      </c>
    </row>
    <row r="1114" customFormat="false" ht="15" hidden="false" customHeight="false" outlineLevel="0" collapsed="false">
      <c r="A1114" s="14" t="str">
        <v>La bicicletta verde. Su due ruote verso la libertà</v>
      </c>
      <c r="B1114" s="14" t="str">
        <v>Haifaa Al Mansour</v>
      </c>
    </row>
    <row r="1115" customFormat="false" ht="15" hidden="false" customHeight="false" outlineLevel="0" collapsed="false">
      <c r="A1115" s="14" t="str">
        <v>La boffa allo scecco</v>
      </c>
      <c r="B1115" s="14" t="str">
        <v>Roberto Alajmo</v>
      </c>
    </row>
    <row r="1116" customFormat="false" ht="15" hidden="false" customHeight="false" outlineLevel="0" collapsed="false">
      <c r="A1116" s="14" t="str">
        <v>La briscola in cinque</v>
      </c>
      <c r="B1116" s="14" t="str">
        <v>Marco Malvaldi</v>
      </c>
    </row>
    <row r="1117" customFormat="false" ht="15" hidden="false" customHeight="false" outlineLevel="0" collapsed="false">
      <c r="A1117" s="14" t="str">
        <v>La calda estate del commissario Casablanca</v>
      </c>
      <c r="B1117" s="14" t="str">
        <v>Paolo Maggioni</v>
      </c>
    </row>
    <row r="1118" customFormat="false" ht="15" hidden="false" customHeight="false" outlineLevel="0" collapsed="false">
      <c r="A1118" s="14" t="str">
        <v>La camera azzurra</v>
      </c>
      <c r="B1118" s="14" t="str">
        <v>Georges Simenon</v>
      </c>
    </row>
    <row r="1119" customFormat="false" ht="15" hidden="false" customHeight="false" outlineLevel="0" collapsed="false">
      <c r="A1119" s="14" t="str">
        <v>La cantante di soul</v>
      </c>
      <c r="B1119" s="14" t="str">
        <v>Lionello Capra Quarelli</v>
      </c>
    </row>
    <row r="1120" customFormat="false" ht="15" hidden="false" customHeight="false" outlineLevel="0" collapsed="false">
      <c r="A1120" s="14" t="str">
        <v>La canzone del sangue: La sesta indagine del Commissario Ponzetti</v>
      </c>
      <c r="B1120" s="14" t="str">
        <v>Giovanni Ricciardi</v>
      </c>
    </row>
    <row r="1121" customFormat="false" ht="15" hidden="false" customHeight="false" outlineLevel="0" collapsed="false">
      <c r="A1121" s="14" t="str">
        <v>La carezza della memoria</v>
      </c>
      <c r="B1121" s="14" t="str">
        <v>Carlo Verdone</v>
      </c>
    </row>
    <row r="1122" customFormat="false" ht="15" hidden="false" customHeight="false" outlineLevel="0" collapsed="false">
      <c r="A1122" s="14" t="str">
        <v>La carrozza della Santa</v>
      </c>
      <c r="B1122" s="14" t="str">
        <v>Cristina Cassar Scalia</v>
      </c>
    </row>
    <row r="1123" customFormat="false" ht="15" hidden="false" customHeight="false" outlineLevel="0" collapsed="false">
      <c r="A1123" s="14" t="str">
        <v>La carta più alta</v>
      </c>
      <c r="B1123" s="14" t="str">
        <v>Marco Malvaldi</v>
      </c>
    </row>
    <row r="1124" customFormat="false" ht="15" hidden="false" customHeight="false" outlineLevel="0" collapsed="false">
      <c r="A1124" s="14" t="str">
        <v>La casa abbandonata di rue Corvisart</v>
      </c>
      <c r="B1124" s="14" t="str">
        <v>Claude Izner</v>
      </c>
    </row>
    <row r="1125" customFormat="false" ht="15" hidden="false" customHeight="false" outlineLevel="0" collapsed="false">
      <c r="A1125" s="14" t="str">
        <v>La casa dei fiamminghi</v>
      </c>
      <c r="B1125" s="14" t="str">
        <v>Georges Simenon</v>
      </c>
    </row>
    <row r="1126" customFormat="false" ht="15" hidden="false" customHeight="false" outlineLevel="0" collapsed="false">
      <c r="A1126" s="14" t="str">
        <v>La casa dei Krull</v>
      </c>
      <c r="B1126" s="14" t="str">
        <v>Georges Simenon</v>
      </c>
    </row>
    <row r="1127" customFormat="false" ht="15" hidden="false" customHeight="false" outlineLevel="0" collapsed="false">
      <c r="A1127" s="14" t="str">
        <v>La casa dei quattro venti</v>
      </c>
      <c r="B1127" s="14" t="str">
        <v>Elif Shafak</v>
      </c>
    </row>
    <row r="1128" customFormat="false" ht="15" hidden="false" customHeight="false" outlineLevel="0" collapsed="false">
      <c r="A1128" s="14" t="str">
        <v>La casa del giudice</v>
      </c>
      <c r="B1128" s="14" t="str">
        <v>Georges Simenon</v>
      </c>
    </row>
    <row r="1129" customFormat="false" ht="15" hidden="false" customHeight="false" outlineLevel="0" collapsed="false">
      <c r="A1129" s="14" t="str">
        <v>La casa delle tenebre</v>
      </c>
      <c r="B1129" s="14" t="str">
        <v>Jo Nesbø</v>
      </c>
    </row>
    <row r="1130" customFormat="false" ht="15" hidden="false" customHeight="false" outlineLevel="0" collapsed="false">
      <c r="A1130" s="14" t="str">
        <v>La casa di ringhiera</v>
      </c>
      <c r="B1130" s="14" t="str">
        <v>Francesco Recami</v>
      </c>
    </row>
    <row r="1131" customFormat="false" ht="15" hidden="false" customHeight="false" outlineLevel="0" collapsed="false">
      <c r="A1131" s="14" t="str">
        <v>La casa di tolleranza</v>
      </c>
      <c r="B1131" s="14" t="str">
        <v>Marco Vichi</v>
      </c>
    </row>
    <row r="1132" customFormat="false" ht="15" hidden="false" customHeight="false" outlineLevel="0" collapsed="false">
      <c r="A1132" s="14" t="str">
        <v>La casa in collina</v>
      </c>
      <c r="B1132" s="14" t="str">
        <v>Cesare Pavese</v>
      </c>
    </row>
    <row r="1133" customFormat="false" ht="15" hidden="false" customHeight="false" outlineLevel="0" collapsed="false">
      <c r="A1133" s="14" t="str">
        <v>La casa sul canale</v>
      </c>
      <c r="B1133" s="14" t="str">
        <v>Georges Simenon</v>
      </c>
    </row>
    <row r="1134" customFormat="false" ht="15" hidden="false" customHeight="false" outlineLevel="0" collapsed="false">
      <c r="A1134" s="14" t="str">
        <v>La cassa refrigerata</v>
      </c>
      <c r="B1134" s="14" t="str">
        <v>Francesco Recami</v>
      </c>
    </row>
    <row r="1135" customFormat="false" ht="15" hidden="false" customHeight="false" outlineLevel="0" collapsed="false">
      <c r="A1135" s="14" t="str">
        <v>La cattiva terra</v>
      </c>
      <c r="B1135" s="14" t="str">
        <v>Umberto Matino</v>
      </c>
    </row>
    <row r="1136" customFormat="false" ht="15" hidden="false" customHeight="false" outlineLevel="0" collapsed="false">
      <c r="A1136" s="14" t="str">
        <v>La cavalcata dei morti</v>
      </c>
      <c r="B1136" s="14" t="str">
        <v>Fred Vargas</v>
      </c>
    </row>
    <row r="1137" customFormat="false" ht="15" hidden="false" customHeight="false" outlineLevel="0" collapsed="false">
      <c r="A1137" s="14" t="str">
        <v>La Cena</v>
      </c>
      <c r="B1137" s="14" t="str">
        <v>Herman Koch</v>
      </c>
    </row>
    <row r="1138" customFormat="false" ht="15" hidden="false" customHeight="false" outlineLevel="0" collapsed="false">
      <c r="A1138" s="14" t="str">
        <v>La chiave di tutto</v>
      </c>
      <c r="B1138" s="14" t="str">
        <v>Gino Vignali</v>
      </c>
    </row>
    <row r="1139" customFormat="false" ht="15" hidden="false" customHeight="false" outlineLevel="0" collapsed="false">
      <c r="A1139" s="14" t="str">
        <v>La chiave rubata e altre storie</v>
      </c>
      <c r="B1139" s="14" t="str">
        <v>Gianni Simoni</v>
      </c>
    </row>
    <row r="1140" customFormat="false" ht="15" hidden="false" customHeight="false" outlineLevel="0" collapsed="false">
      <c r="A1140" s="14" t="str">
        <v>La Chiusa</v>
      </c>
      <c r="B1140" s="14" t="str">
        <v>Gianfranco Camin</v>
      </c>
    </row>
    <row r="1141" customFormat="false" ht="15" hidden="false" customHeight="false" outlineLevel="0" collapsed="false">
      <c r="A1141" s="14" t="str">
        <v>La chiusa n. 1</v>
      </c>
      <c r="B1141" s="14" t="str">
        <v>Georges Simenon</v>
      </c>
    </row>
    <row r="1142" customFormat="false" ht="15" hidden="false" customHeight="false" outlineLevel="0" collapsed="false">
      <c r="A1142" s="14" t="str">
        <v>La Ciantona</v>
      </c>
      <c r="B1142" s="14" t="str">
        <v>Michele Guardì</v>
      </c>
    </row>
    <row r="1143" customFormat="false" ht="15" hidden="false" customHeight="false" outlineLevel="0" collapsed="false">
      <c r="A1143" s="14" t="str">
        <v>La Circonferenza Delle Arance</v>
      </c>
      <c r="B1143" s="14" t="str">
        <v>Gabriella Genisi</v>
      </c>
    </row>
    <row r="1144" customFormat="false" ht="15" hidden="false" customHeight="false" outlineLevel="0" collapsed="false">
      <c r="A1144" s="14" t="str">
        <v>La città ai confini del cielo</v>
      </c>
      <c r="B1144" s="14" t="str">
        <v>Elif Shafak</v>
      </c>
    </row>
    <row r="1145" customFormat="false" ht="15" hidden="false" customHeight="false" outlineLevel="0" collapsed="false">
      <c r="A1145" s="14" t="str">
        <v>La Città Senza Donne: Il Caso del Detective Nabil el-Khatib</v>
      </c>
      <c r="B1145" s="14" t="str">
        <v>Amin Hammani</v>
      </c>
    </row>
    <row r="1146" customFormat="false" ht="15" hidden="false" customHeight="false" outlineLevel="0" collapsed="false">
      <c r="A1146" s="14" t="str">
        <v>La classe di Bruna</v>
      </c>
      <c r="B1146" s="14" t="str">
        <v>Daniela Longo</v>
      </c>
    </row>
    <row r="1147" customFormat="false" ht="15" hidden="false" customHeight="false" outlineLevel="0" collapsed="false">
      <c r="A1147" s="14" t="str">
        <v>La clinica Riposo &amp; Pace</v>
      </c>
      <c r="B1147" s="14" t="str">
        <v>Francesco Recami</v>
      </c>
    </row>
    <row r="1148" customFormat="false" ht="15" hidden="false" customHeight="false" outlineLevel="0" collapsed="false">
      <c r="A1148" s="14" t="str">
        <v>La collezionista</v>
      </c>
      <c r="B1148" s="14" t="str">
        <v>Sergio Maffucci</v>
      </c>
    </row>
    <row r="1149" customFormat="false" ht="15" hidden="false" customHeight="false" outlineLevel="0" collapsed="false">
      <c r="A1149" s="14" t="str">
        <v>La colpa degli altri</v>
      </c>
      <c r="B1149" s="14" t="str">
        <v>Gila Lustiger</v>
      </c>
    </row>
    <row r="1150" customFormat="false" ht="15" hidden="false" customHeight="false" outlineLevel="0" collapsed="false">
      <c r="A1150" s="14" t="str">
        <v>La compagnia delle piante</v>
      </c>
      <c r="B1150" s="14" t="str">
        <v>Ludovico dal Vecchio</v>
      </c>
    </row>
    <row r="1151" customFormat="false" ht="15" hidden="false" customHeight="false" outlineLevel="0" collapsed="false">
      <c r="A1151" s="14" t="str">
        <v>La compagnia di Ramazzotto</v>
      </c>
      <c r="B1151" s="14" t="str">
        <v>Carlo Flamigni</v>
      </c>
    </row>
    <row r="1152" customFormat="false" ht="15" hidden="false" customHeight="false" outlineLevel="0" collapsed="false">
      <c r="A1152" s="14" t="str">
        <v>La comparsa</v>
      </c>
      <c r="B1152" s="14" t="str">
        <v>Abraham B. Yehoshua</v>
      </c>
    </row>
    <row r="1153" customFormat="false" ht="15" hidden="false" customHeight="false" outlineLevel="0" collapsed="false">
      <c r="A1153" s="14" t="str">
        <v>La condanna</v>
      </c>
      <c r="B1153" s="14" t="str">
        <v>Walter Veltroni</v>
      </c>
    </row>
    <row r="1154" customFormat="false" ht="15" hidden="false" customHeight="false" outlineLevel="0" collapsed="false">
      <c r="A1154" s="14" t="str">
        <v>La condanna del sangue</v>
      </c>
      <c r="B1154" s="14" t="str">
        <v>Maurizio de Giovanni</v>
      </c>
    </row>
    <row r="1155" customFormat="false" ht="15" hidden="false" customHeight="false" outlineLevel="0" collapsed="false">
      <c r="A1155" s="14" t="str">
        <v>La confraternita dei fabbricieri</v>
      </c>
      <c r="B1155" s="14" t="str">
        <v>Maria Rosa Cresci</v>
      </c>
    </row>
    <row r="1156" customFormat="false" ht="15" hidden="false" customHeight="false" outlineLevel="0" collapsed="false">
      <c r="A1156" s="14" t="str">
        <v>La confraternita della rosa nera</v>
      </c>
      <c r="B1156" s="14" t="str">
        <v>Riccardo De Palo</v>
      </c>
    </row>
    <row r="1157" customFormat="false" ht="15" hidden="false" customHeight="false" outlineLevel="0" collapsed="false">
      <c r="A1157" s="14" t="str">
        <v>La confraternita delle ossa</v>
      </c>
      <c r="B1157" s="14" t="str">
        <v>Paolo Roversi</v>
      </c>
    </row>
    <row r="1158" customFormat="false" ht="15" hidden="false" customHeight="false" outlineLevel="0" collapsed="false">
      <c r="A1158" s="14" t="str">
        <v>La congiura dei suicidi</v>
      </c>
      <c r="B1158" s="14" t="str">
        <v>Petros Markaris</v>
      </c>
    </row>
    <row r="1159" customFormat="false" ht="15" hidden="false" customHeight="false" outlineLevel="0" collapsed="false">
      <c r="A1159" s="14" t="str">
        <v>La controra del Barolo</v>
      </c>
      <c r="B1159" s="14" t="str">
        <v>Orso Tosco</v>
      </c>
    </row>
    <row r="1160" customFormat="false" ht="15" hidden="false" customHeight="false" outlineLevel="0" collapsed="false">
      <c r="A1160" s="14" t="str">
        <v>La coscienza di Montalbano</v>
      </c>
      <c r="B1160" s="14" t="str">
        <v>Andrea Camilleri</v>
      </c>
    </row>
    <row r="1161" customFormat="false" ht="15" hidden="false" customHeight="false" outlineLevel="0" collapsed="false">
      <c r="A1161" s="14" t="str">
        <v>La costola di Adamo</v>
      </c>
      <c r="B1161" s="14" t="str">
        <v>Antonio Manzini</v>
      </c>
    </row>
    <row r="1162" customFormat="false" ht="15" hidden="false" customHeight="false" outlineLevel="0" collapsed="false">
      <c r="A1162" s="14" t="str">
        <v>La crisi in giallo</v>
      </c>
      <c r="B1162" s="14" t="str">
        <v>AA. VV.</v>
      </c>
    </row>
    <row r="1163" customFormat="false" ht="15" hidden="false" customHeight="false" outlineLevel="0" collapsed="false">
      <c r="A1163" s="14" t="str">
        <v>La dama verde</v>
      </c>
      <c r="B1163" s="14" t="str">
        <v>Alfredo Pitta</v>
      </c>
    </row>
    <row r="1164" customFormat="false" ht="15" hidden="false" customHeight="false" outlineLevel="0" collapsed="false">
      <c r="A1164" s="14" t="str">
        <v>La danza dei veleni</v>
      </c>
      <c r="B1164" s="14" t="str">
        <v>Patrizia Rinaldi</v>
      </c>
    </row>
    <row r="1165" customFormat="false" ht="15" hidden="false" customHeight="false" outlineLevel="0" collapsed="false">
      <c r="A1165" s="14" t="str">
        <v>La Dea Cieca</v>
      </c>
      <c r="B1165" s="14" t="str">
        <v>Anne Holt</v>
      </c>
    </row>
    <row r="1166" customFormat="false" ht="15" hidden="false" customHeight="false" outlineLevel="0" collapsed="false">
      <c r="A1166" s="14" t="str">
        <v>La dea dell'amore: Un'indimenticabile storia sciamanica sull'amore che cura e libera</v>
      </c>
      <c r="B1166" s="14" t="str">
        <v>Hernàn Huarache Mamani</v>
      </c>
    </row>
    <row r="1167" customFormat="false" ht="15" hidden="false" customHeight="false" outlineLevel="0" collapsed="false">
      <c r="A1167" s="14" t="str">
        <v>La detective miope</v>
      </c>
      <c r="B1167" s="14" t="str">
        <v>Rosa Ribas</v>
      </c>
    </row>
    <row r="1168" customFormat="false" ht="15" hidden="false" customHeight="false" outlineLevel="0" collapsed="false">
      <c r="A1168" s="14" t="str">
        <v>La discesa infinita</v>
      </c>
      <c r="B1168" s="14" t="str">
        <v>Enrico Camanni</v>
      </c>
    </row>
    <row r="1169" customFormat="false" ht="15" hidden="false" customHeight="false" outlineLevel="0" collapsed="false">
      <c r="A1169" s="14" t="str">
        <v>La disciplina di Penelope</v>
      </c>
      <c r="B1169" s="14" t="str">
        <v>Gianrico Carofiglio</v>
      </c>
    </row>
    <row r="1170" customFormat="false" ht="15" hidden="false" customHeight="false" outlineLevel="0" collapsed="false">
      <c r="A1170" s="14" t="str">
        <v>La disfatta</v>
      </c>
      <c r="B1170" s="14" t="str">
        <v>Salvatore Scalisi</v>
      </c>
    </row>
    <row r="1171" customFormat="false" ht="15" hidden="false" customHeight="false" outlineLevel="0" collapsed="false">
      <c r="A1171" s="14" t="str">
        <v>La donna che fugge</v>
      </c>
      <c r="B1171" s="14" t="str">
        <v>Alicia Gimenez Bartlett</v>
      </c>
    </row>
    <row r="1172" customFormat="false" ht="15" hidden="false" customHeight="false" outlineLevel="0" collapsed="false">
      <c r="A1172" s="14" t="str">
        <v>La donna che morì due volte</v>
      </c>
      <c r="B1172" s="14" t="str">
        <v>Leif Gw Persson</v>
      </c>
    </row>
    <row r="1173" customFormat="false" ht="15" hidden="false" customHeight="false" outlineLevel="0" collapsed="false">
      <c r="A1173" s="14" t="str">
        <v>La donna del fiume</v>
      </c>
      <c r="B1173" s="14" t="str">
        <v>Angelo Azzurro</v>
      </c>
    </row>
    <row r="1174" customFormat="false" ht="15" hidden="false" customHeight="false" outlineLevel="0" collapsed="false">
      <c r="A1174" s="14" t="str">
        <v>La donna della porta accanto</v>
      </c>
      <c r="B1174" s="14" t="str">
        <v>Lorena Franco</v>
      </c>
    </row>
    <row r="1175" customFormat="false" ht="15" hidden="false" customHeight="false" outlineLevel="0" collapsed="false">
      <c r="A1175" s="14" t="str">
        <v>La donna nel pozzo</v>
      </c>
      <c r="B1175" s="14" t="str">
        <v>Piergiorgio Pulixi</v>
      </c>
    </row>
    <row r="1176" customFormat="false" ht="15" hidden="false" customHeight="false" outlineLevel="0" collapsed="false">
      <c r="A1176" s="14" t="str">
        <v>La donna sul tetto</v>
      </c>
      <c r="B1176" s="14" t="str">
        <v>Ruth Mancini</v>
      </c>
    </row>
    <row r="1177" customFormat="false" ht="15" hidden="false" customHeight="false" outlineLevel="0" collapsed="false">
      <c r="A1177" s="14" t="str">
        <v>La fabbrica dei destini invisibili</v>
      </c>
      <c r="B1177" s="14" t="str">
        <v>Cécile Baudin</v>
      </c>
    </row>
    <row r="1178" customFormat="false" ht="15" hidden="false" customHeight="false" outlineLevel="0" collapsed="false">
      <c r="A1178" s="14" t="str">
        <v>La fabbrica delle stelle</v>
      </c>
      <c r="B1178" s="14" t="str">
        <v>Gaetano Savatteri</v>
      </c>
    </row>
    <row r="1179" customFormat="false" ht="15" hidden="false" customHeight="false" outlineLevel="0" collapsed="false">
      <c r="A1179" s="14" t="str">
        <v>La famiglia Karnowski</v>
      </c>
      <c r="B1179" s="14" t="str">
        <v>Israel Joshua Singer</v>
      </c>
    </row>
    <row r="1180" customFormat="false" ht="15" hidden="false" customHeight="false" outlineLevel="0" collapsed="false">
      <c r="A1180" s="14" t="str">
        <v>La famiglia Tortilla</v>
      </c>
      <c r="B1180" s="14" t="str">
        <v>Marco Malvaldi</v>
      </c>
    </row>
    <row r="1181" customFormat="false" ht="15" hidden="false" customHeight="false" outlineLevel="0" collapsed="false">
      <c r="A1181" s="14" t="str">
        <v>La fattoria del Coup de Vague</v>
      </c>
      <c r="B1181" s="14" t="str">
        <v>Georges Simenon</v>
      </c>
    </row>
    <row r="1182" customFormat="false" ht="15" hidden="false" customHeight="false" outlineLevel="0" collapsed="false">
      <c r="A1182" s="14" t="str">
        <v>La felicità degli altri</v>
      </c>
      <c r="B1182" s="14" t="str">
        <v>Carmen Pellegrino</v>
      </c>
    </row>
    <row r="1183" customFormat="false" ht="15" hidden="false" customHeight="false" outlineLevel="0" collapsed="false">
      <c r="A1183" s="14" t="str">
        <v>La felicità del lupo</v>
      </c>
      <c r="B1183" s="14" t="str">
        <v>Paolo Cognetti</v>
      </c>
    </row>
    <row r="1184" customFormat="false" ht="15" hidden="false" customHeight="false" outlineLevel="0" collapsed="false">
      <c r="A1184" s="14" t="str">
        <v>La ferocia</v>
      </c>
      <c r="B1184" s="14" t="str">
        <v>Nicola Lagioia</v>
      </c>
    </row>
    <row r="1185" customFormat="false" ht="15" hidden="false" customHeight="false" outlineLevel="0" collapsed="false">
      <c r="A1185" s="14" t="str">
        <v>La festa di compleanno</v>
      </c>
      <c r="B1185" s="14" t="str">
        <v>Laurent Mauvignier</v>
      </c>
    </row>
    <row r="1186" customFormat="false" ht="15" hidden="false" customHeight="false" outlineLevel="0" collapsed="false">
      <c r="A1186" s="14" t="str">
        <v>La Fiamma della Vendetta</v>
      </c>
      <c r="B1186" s="14" t="str">
        <v>Marcella Nardi</v>
      </c>
    </row>
    <row r="1187" customFormat="false" ht="15" hidden="false" customHeight="false" outlineLevel="0" collapsed="false">
      <c r="A1187" s="14" t="str">
        <v>La figlia del boss (Il commissario Arena Vol. 2)</v>
      </c>
      <c r="B1187" s="14" t="str">
        <v>Giovanni Distefano</v>
      </c>
    </row>
    <row r="1188" customFormat="false" ht="15" hidden="false" customHeight="false" outlineLevel="0" collapsed="false">
      <c r="A1188" s="14" t="str">
        <v>La finale</v>
      </c>
      <c r="B1188" s="14" t="str">
        <v>Leonardo Gori</v>
      </c>
    </row>
    <row r="1189" customFormat="false" ht="15" hidden="false" customHeight="false" outlineLevel="0" collapsed="false">
      <c r="A1189" s="14" t="str">
        <v>La fine del tempo</v>
      </c>
      <c r="B1189" s="14" t="str">
        <v>Guido Maria Brera</v>
      </c>
    </row>
    <row r="1190" customFormat="false" ht="15" hidden="false" customHeight="false" outlineLevel="0" collapsed="false">
      <c r="A1190" s="14" t="str">
        <v>La finestra dei Rouet</v>
      </c>
      <c r="B1190" s="14" t="str">
        <v>Georges Simenon</v>
      </c>
    </row>
    <row r="1191" customFormat="false" ht="15" hidden="false" customHeight="false" outlineLevel="0" collapsed="false">
      <c r="A1191" s="14" t="str">
        <v>La fioraia del Giambellino</v>
      </c>
      <c r="B1191" s="14" t="str">
        <v>Rosa Teruzzi</v>
      </c>
    </row>
    <row r="1192" customFormat="false" ht="15" hidden="false" customHeight="false" outlineLevel="0" collapsed="false">
      <c r="A1192" s="14" t="str">
        <v>La furia di Maigret</v>
      </c>
      <c r="B1192" s="14" t="str">
        <v>Georges Simenon</v>
      </c>
    </row>
    <row r="1193" customFormat="false" ht="15" hidden="false" customHeight="false" outlineLevel="0" collapsed="false">
      <c r="A1193" s="14" t="str">
        <v>La gabbia di seta</v>
      </c>
      <c r="B1193" s="14" t="str">
        <v>Giordano Alfonso Ricci</v>
      </c>
    </row>
    <row r="1194" customFormat="false" ht="15" hidden="false" customHeight="false" outlineLevel="0" collapsed="false">
      <c r="A1194" s="14" t="str">
        <v>La giostra dei criceti</v>
      </c>
      <c r="B1194" s="14" t="str">
        <v>Antonio Manzini</v>
      </c>
    </row>
    <row r="1195" customFormat="false" ht="15" hidden="false" customHeight="false" outlineLevel="0" collapsed="false">
      <c r="A1195" s="14" t="str">
        <v>La giostra del perdono (le inchieste di Clodoveo)</v>
      </c>
      <c r="B1195" s="14" t="str">
        <v>Cristina Stillitano</v>
      </c>
    </row>
    <row r="1196" customFormat="false" ht="15" hidden="false" customHeight="false" outlineLevel="0" collapsed="false">
      <c r="A1196" s="14" t="str">
        <v>La gita in barchetta</v>
      </c>
      <c r="B1196" s="14" t="str">
        <v>Andrea Vitali</v>
      </c>
    </row>
    <row r="1197" customFormat="false" ht="15" hidden="false" customHeight="false" outlineLevel="0" collapsed="false">
      <c r="A1197" s="14" t="str">
        <v>La giustizia dell'innocente</v>
      </c>
      <c r="B1197" s="14" t="str">
        <v>Alberto Meneses</v>
      </c>
    </row>
    <row r="1198" customFormat="false" ht="15" hidden="false" customHeight="false" outlineLevel="0" collapsed="false">
      <c r="A1198" s="14" t="str">
        <v>La giustizia non è una pallottola</v>
      </c>
      <c r="B1198" s="14" t="str">
        <v>Fulvio Ervas</v>
      </c>
    </row>
    <row r="1199" customFormat="false" ht="15" hidden="false" customHeight="false" outlineLevel="0" collapsed="false">
      <c r="A1199" s="14" t="str">
        <v>La grande raccolta noir</v>
      </c>
      <c r="B1199" s="14" t="str">
        <v>Roberto Mingoia</v>
      </c>
    </row>
    <row r="1200" customFormat="false" ht="15" hidden="false" customHeight="false" outlineLevel="0" collapsed="false">
      <c r="A1200" s="14" t="str">
        <v>La grazia dell'inverno</v>
      </c>
      <c r="B1200" s="14" t="str">
        <v>Louise Penny</v>
      </c>
    </row>
    <row r="1201" customFormat="false" ht="15" hidden="false" customHeight="false" outlineLevel="0" collapsed="false">
      <c r="A1201" s="14" t="str">
        <v>La guerra delle ragazze</v>
      </c>
      <c r="B1201" s="14" t="str">
        <v>Manfred Bieler</v>
      </c>
    </row>
    <row r="1202" customFormat="false" ht="15" hidden="false" customHeight="false" outlineLevel="0" collapsed="false">
      <c r="A1202" s="14" t="str">
        <v>La ladra di frutta</v>
      </c>
      <c r="B1202" s="14" t="str">
        <v>Peter Handke</v>
      </c>
    </row>
    <row r="1203" customFormat="false" ht="15" hidden="false" customHeight="false" outlineLevel="0" collapsed="false">
      <c r="A1203" s="14" t="str">
        <v>La legge del baccalà</v>
      </c>
      <c r="B1203" s="14" t="str">
        <v>Nicoletta Retteghieri</v>
      </c>
    </row>
    <row r="1204" customFormat="false" ht="15" hidden="false" customHeight="false" outlineLevel="0" collapsed="false">
      <c r="A1204" s="14" t="str">
        <v>La libraia di Stalino</v>
      </c>
      <c r="B1204" s="14" t="str">
        <v>Leonardo Gori</v>
      </c>
    </row>
    <row r="1205" customFormat="false" ht="15" hidden="false" customHeight="false" outlineLevel="0" collapsed="false">
      <c r="A1205" s="14" t="str">
        <v>La libreria dei gatti neri</v>
      </c>
      <c r="B1205" s="14" t="str">
        <v>Piergiorgio Pulixi</v>
      </c>
    </row>
    <row r="1206" customFormat="false" ht="15" hidden="false" customHeight="false" outlineLevel="0" collapsed="false">
      <c r="A1206" s="14" t="str">
        <v>La lince sa aspettare: Il ritorno dell’Ispettore Miranda</v>
      </c>
      <c r="B1206" s="14" t="str">
        <v>Daniele Bresciani</v>
      </c>
    </row>
    <row r="1207" customFormat="false" ht="15" hidden="false" customHeight="false" outlineLevel="0" collapsed="false">
      <c r="A1207" s="14" t="str">
        <v>La linea del deserto</v>
      </c>
      <c r="B1207" s="14" t="str">
        <v>Georges Simenon</v>
      </c>
    </row>
    <row r="1208" customFormat="false" ht="15" hidden="false" customHeight="false" outlineLevel="0" collapsed="false">
      <c r="A1208" s="14" t="str">
        <v>La linea del pudore</v>
      </c>
      <c r="B1208" s="14" t="str">
        <v>Giuseppe Scaglione</v>
      </c>
    </row>
    <row r="1209" customFormat="false" ht="15" hidden="false" customHeight="false" outlineLevel="0" collapsed="false">
      <c r="A1209" s="14" t="str">
        <v>La lista del giudice</v>
      </c>
      <c r="B1209" s="14" t="str">
        <v>John Grisham</v>
      </c>
    </row>
    <row r="1210" customFormat="false" ht="15" hidden="false" customHeight="false" outlineLevel="0" collapsed="false">
      <c r="A1210" s="14" t="str">
        <v>La Locanda degli Annegati e altri racconti</v>
      </c>
      <c r="B1210" s="14" t="str">
        <v>Georges Simenon</v>
      </c>
    </row>
    <row r="1211" customFormat="false" ht="15" hidden="false" customHeight="false" outlineLevel="0" collapsed="false">
      <c r="A1211" s="14" t="str">
        <v>La logica della follia</v>
      </c>
      <c r="B1211" s="14" t="str">
        <v>Claudio Calabrese</v>
      </c>
    </row>
    <row r="1212" customFormat="false" ht="15" hidden="false" customHeight="false" outlineLevel="0" collapsed="false">
      <c r="A1212" s="14" t="str">
        <v>La logica della lampara</v>
      </c>
      <c r="B1212" s="14" t="str">
        <v>Cristina Cassar Scalia</v>
      </c>
    </row>
    <row r="1213" customFormat="false" ht="15" hidden="false" customHeight="false" outlineLevel="0" collapsed="false">
      <c r="A1213" s="14" t="str">
        <v>La luna e i falò</v>
      </c>
      <c r="B1213" s="14" t="str">
        <v>Cesare Pavese</v>
      </c>
    </row>
    <row r="1214" customFormat="false" ht="15" hidden="false" customHeight="false" outlineLevel="0" collapsed="false">
      <c r="A1214" s="14" t="str">
        <v>La lunga estate calda del commissario Charitos</v>
      </c>
      <c r="B1214" s="14" t="str">
        <v>Petros Markaris</v>
      </c>
    </row>
    <row r="1215" customFormat="false" ht="15" hidden="false" customHeight="false" outlineLevel="0" collapsed="false">
      <c r="A1215" s="14" t="str">
        <v>La lupa</v>
      </c>
      <c r="B1215" s="14" t="str">
        <v>Emmanuele Bianco</v>
      </c>
    </row>
    <row r="1216" customFormat="false" ht="15" hidden="false" customHeight="false" outlineLevel="0" collapsed="false">
      <c r="A1216" s="14" t="str">
        <v>La magna via</v>
      </c>
      <c r="B1216" s="14" t="str">
        <v>Gaetano Savatteri</v>
      </c>
    </row>
    <row r="1217" customFormat="false" ht="15" hidden="false" customHeight="false" outlineLevel="0" collapsed="false">
      <c r="A1217" s="14" t="str">
        <v>La mala erba</v>
      </c>
      <c r="B1217" s="14" t="str">
        <v>Antonio Manzini</v>
      </c>
    </row>
    <row r="1218" customFormat="false" ht="15" hidden="false" customHeight="false" outlineLevel="0" collapsed="false">
      <c r="A1218" s="14" t="str">
        <v>La malalegna</v>
      </c>
      <c r="B1218" s="14" t="str">
        <v>Rosa Ventrella</v>
      </c>
    </row>
    <row r="1219" customFormat="false" ht="15" hidden="false" customHeight="false" outlineLevel="0" collapsed="false">
      <c r="A1219" s="14" t="str">
        <v>La maledizione di Baggio vecchia</v>
      </c>
      <c r="B1219" s="14" t="str">
        <v>Matteo Lunardini</v>
      </c>
    </row>
    <row r="1220" customFormat="false" ht="15" hidden="false" customHeight="false" outlineLevel="0" collapsed="false">
      <c r="A1220" s="14" t="str">
        <v>La Malnata</v>
      </c>
      <c r="B1220" s="14" t="str">
        <v>Beatrice Salvioni</v>
      </c>
    </row>
    <row r="1221" customFormat="false" ht="15" hidden="false" customHeight="false" outlineLevel="0" collapsed="false">
      <c r="A1221" s="14" t="str">
        <v>La mano</v>
      </c>
      <c r="B1221" s="14" t="str">
        <v>Henning Mankell</v>
      </c>
    </row>
    <row r="1222" customFormat="false" ht="15" hidden="false" customHeight="false" outlineLevel="0" collapsed="false">
      <c r="A1222" s="14" t="str">
        <v>La mantide</v>
      </c>
      <c r="B1222" s="14" t="str">
        <v>Gianluca Ferraris</v>
      </c>
    </row>
    <row r="1223" customFormat="false" ht="15" hidden="false" customHeight="false" outlineLevel="0" collapsed="false">
      <c r="A1223" s="14" t="str">
        <v>La Margherita Nera</v>
      </c>
      <c r="B1223" s="14" t="str">
        <v>Isola Neri</v>
      </c>
    </row>
    <row r="1224" customFormat="false" ht="15" hidden="false" customHeight="false" outlineLevel="0" collapsed="false">
      <c r="A1224" s="14" t="str">
        <v>La Marie del porto</v>
      </c>
      <c r="B1224" s="14" t="str">
        <v>Georges Simenon</v>
      </c>
    </row>
    <row r="1225" customFormat="false" ht="15" hidden="false" customHeight="false" outlineLevel="0" collapsed="false">
      <c r="A1225" s="14" t="str">
        <v>La matta di Milano</v>
      </c>
      <c r="B1225" s="14" t="str">
        <v>Alessandro Reali</v>
      </c>
    </row>
    <row r="1226" customFormat="false" ht="15" hidden="false" customHeight="false" outlineLevel="0" collapsed="false">
      <c r="A1226" s="14" t="str">
        <v>La mattanza di Castelnormanno</v>
      </c>
      <c r="B1226" s="14" t="str">
        <v>Michele Zoppardo</v>
      </c>
    </row>
    <row r="1227" customFormat="false" ht="15" hidden="false" customHeight="false" outlineLevel="0" collapsed="false">
      <c r="A1227" s="14" t="str">
        <v>La mattina dopo</v>
      </c>
      <c r="B1227" s="14" t="str">
        <v>Mario Calabresi</v>
      </c>
    </row>
    <row r="1228" customFormat="false" ht="15" hidden="false" customHeight="false" outlineLevel="0" collapsed="false">
      <c r="A1228" s="14" t="str">
        <v>La memoria del lago</v>
      </c>
      <c r="B1228" s="14" t="str">
        <v>Rosa Teruzzi</v>
      </c>
    </row>
    <row r="1229" customFormat="false" ht="15" hidden="false" customHeight="false" outlineLevel="0" collapsed="false">
      <c r="A1229" s="14" t="str">
        <v>La miglior fragranza</v>
      </c>
      <c r="B1229" s="14" t="str">
        <v>Raffaella Bossi</v>
      </c>
    </row>
    <row r="1230" customFormat="false" ht="15" hidden="false" customHeight="false" outlineLevel="0" collapsed="false">
      <c r="A1230" s="14" t="str">
        <v>La migliore bugia</v>
      </c>
      <c r="B1230" s="14" t="str">
        <v>Francesco Caringella</v>
      </c>
    </row>
    <row r="1231" customFormat="false" ht="15" hidden="false" customHeight="false" outlineLevel="0" collapsed="false">
      <c r="A1231" s="14" t="str">
        <v>La misteriosa scomparsa del dott Muhe</v>
      </c>
      <c r="B1231" s="14" t="str">
        <v>Oliver Hilmes</v>
      </c>
    </row>
    <row r="1232" customFormat="false" ht="15" hidden="false" customHeight="false" outlineLevel="0" collapsed="false">
      <c r="A1232" s="14" t="str">
        <v>La misteriosa scomparsa di don Vito Trabìa</v>
      </c>
      <c r="B1232" s="14" t="str">
        <v>Sebastiano Ambra</v>
      </c>
    </row>
    <row r="1233" customFormat="false" ht="15" hidden="false" customHeight="false" outlineLevel="0" collapsed="false">
      <c r="A1233" s="14" t="str">
        <v>La misura del tempo</v>
      </c>
      <c r="B1233" s="14" t="str">
        <v>Gianrico Carofiglio</v>
      </c>
    </row>
    <row r="1234" customFormat="false" ht="15" hidden="false" customHeight="false" outlineLevel="0" collapsed="false">
      <c r="A1234" s="14" t="str">
        <v>La moglie del maresciallo</v>
      </c>
      <c r="B1234" s="14" t="str">
        <v>Antonio Mulas</v>
      </c>
    </row>
    <row r="1235" customFormat="false" ht="15" hidden="false" customHeight="false" outlineLevel="0" collapsed="false">
      <c r="A1235" s="14" t="str">
        <v>La molla e il cellulare</v>
      </c>
      <c r="B1235" s="14" t="str">
        <v>Marco Malvaldi, Samantha Bruzzone</v>
      </c>
    </row>
    <row r="1236" customFormat="false" ht="15" hidden="false" customHeight="false" outlineLevel="0" collapsed="false">
      <c r="A1236" s="14" t="str">
        <v>La morra cinese</v>
      </c>
      <c r="B1236" s="14" t="str">
        <v>Marco Malvaldi</v>
      </c>
    </row>
    <row r="1237" customFormat="false" ht="15" hidden="false" customHeight="false" outlineLevel="0" collapsed="false">
      <c r="A1237" s="14" t="str">
        <v>La morte della Romanziera</v>
      </c>
      <c r="B1237" s="14" t="str">
        <v>Marcella Formenti</v>
      </c>
    </row>
    <row r="1238" customFormat="false" ht="15" hidden="false" customHeight="false" outlineLevel="0" collapsed="false">
      <c r="A1238" s="14" t="str">
        <v>La morte è un gioco di prestigio</v>
      </c>
      <c r="B1238" s="14" t="str">
        <v>Tom Mead</v>
      </c>
    </row>
    <row r="1239" customFormat="false" ht="15" hidden="false" customHeight="false" outlineLevel="0" collapsed="false">
      <c r="A1239" s="14" t="str">
        <v>La morte ha il permesso</v>
      </c>
      <c r="B1239" s="14" t="str">
        <v>Edmundo Valadés</v>
      </c>
    </row>
    <row r="1240" customFormat="false" ht="15" hidden="false" customHeight="false" outlineLevel="0" collapsed="false">
      <c r="A1240" s="14" t="str">
        <v>La morte non ha rispetto</v>
      </c>
      <c r="B1240" s="14" t="str">
        <v>Daniela Piazza</v>
      </c>
    </row>
    <row r="1241" customFormat="false" ht="15" hidden="false" customHeight="false" outlineLevel="0" collapsed="false">
      <c r="A1241" s="14" t="str">
        <v>La mossa dell'assassino</v>
      </c>
      <c r="B1241" s="14" t="str">
        <v>Angela Marsons</v>
      </c>
    </row>
    <row r="1242" customFormat="false" ht="15" hidden="false" customHeight="false" outlineLevel="0" collapsed="false">
      <c r="A1242" s="14" t="str">
        <v>La mossa dell'impiccato (Amanda Garrone indaga)</v>
      </c>
      <c r="B1242" s="14" t="str">
        <v>Daria Lucca</v>
      </c>
    </row>
    <row r="1243" customFormat="false" ht="15" hidden="false" customHeight="false" outlineLevel="0" collapsed="false">
      <c r="A1243" s="14" t="str">
        <v>La mossa della cernia</v>
      </c>
      <c r="B1243" s="14" t="str">
        <v>Valeria Corciolani</v>
      </c>
    </row>
    <row r="1244" customFormat="false" ht="15" hidden="false" customHeight="false" outlineLevel="0" collapsed="false">
      <c r="A1244" s="14" t="str">
        <v>La neve cade sui vostri peccati</v>
      </c>
      <c r="B1244" s="14" t="str">
        <v>Ippolita Avalli</v>
      </c>
    </row>
    <row r="1245" customFormat="false" ht="15" hidden="false" customHeight="false" outlineLevel="0" collapsed="false">
      <c r="A1245" s="14" t="str">
        <v>La neve era sporca</v>
      </c>
      <c r="B1245" s="14" t="str">
        <v>Georges Simenon</v>
      </c>
    </row>
    <row r="1246" customFormat="false" ht="15" hidden="false" customHeight="false" outlineLevel="0" collapsed="false">
      <c r="A1246" s="14" t="str">
        <v>La neve sotto la neve</v>
      </c>
      <c r="B1246" s="14" t="str">
        <v>Alessandro Perissinotto &amp; Arno Saar</v>
      </c>
    </row>
    <row r="1247" customFormat="false" ht="15" hidden="false" customHeight="false" outlineLevel="0" collapsed="false">
      <c r="A1247" s="14" t="str">
        <v>La notte alle mie spalle</v>
      </c>
      <c r="B1247" s="14" t="str">
        <v>Giampaolo Simi</v>
      </c>
    </row>
    <row r="1248" customFormat="false" ht="15" hidden="false" customHeight="false" outlineLevel="0" collapsed="false">
      <c r="A1248" s="14" t="str">
        <v>La notte bianca</v>
      </c>
      <c r="B1248" s="14" t="str">
        <v>Mo Malo</v>
      </c>
    </row>
    <row r="1249" customFormat="false" ht="15" hidden="false" customHeight="false" outlineLevel="0" collapsed="false">
      <c r="A1249" s="14" t="str">
        <v>La notte della rabbia</v>
      </c>
      <c r="B1249" s="14" t="str">
        <v>Roberto Riccardi</v>
      </c>
    </row>
    <row r="1250" customFormat="false" ht="15" hidden="false" customHeight="false" outlineLevel="0" collapsed="false">
      <c r="A1250" s="14" t="str">
        <v>La notte non perdona</v>
      </c>
      <c r="B1250" s="14" t="str">
        <v>Daniela Grandi</v>
      </c>
    </row>
    <row r="1251" customFormat="false" ht="15" hidden="false" customHeight="false" outlineLevel="0" collapsed="false">
      <c r="A1251" s="14" t="str">
        <v>La notte, di là dai vetri</v>
      </c>
      <c r="B1251" s="14" t="str">
        <v>Hans Tuzzi</v>
      </c>
    </row>
    <row r="1252" customFormat="false" ht="15" hidden="false" customHeight="false" outlineLevel="0" collapsed="false">
      <c r="A1252" s="14" t="str">
        <v>La nuova manomissione delle parole</v>
      </c>
      <c r="B1252" s="14" t="str">
        <v>Gianrico Carofiglio</v>
      </c>
    </row>
    <row r="1253" customFormat="false" ht="15" hidden="false" customHeight="false" outlineLevel="0" collapsed="false">
      <c r="A1253" s="14" t="str">
        <v>La paura nell'anima</v>
      </c>
      <c r="B1253" s="14" t="str">
        <v>Valerio Varesi</v>
      </c>
    </row>
    <row r="1254" customFormat="false" ht="15" hidden="false" customHeight="false" outlineLevel="0" collapsed="false">
      <c r="A1254" s="14" t="str">
        <v>La pazienza della formica</v>
      </c>
      <c r="B1254" s="14" t="str">
        <v>Marina Bertamoni</v>
      </c>
    </row>
    <row r="1255" customFormat="false" ht="15" hidden="false" customHeight="false" outlineLevel="0" collapsed="false">
      <c r="A1255" s="14" t="str">
        <v>La pazienza di Maigret</v>
      </c>
      <c r="B1255" s="14" t="str">
        <v>Georges Simenon</v>
      </c>
    </row>
    <row r="1256" customFormat="false" ht="15" hidden="false" customHeight="false" outlineLevel="0" collapsed="false">
      <c r="A1256" s="14" t="str">
        <v>La pazza di Itteville</v>
      </c>
      <c r="B1256" s="14" t="str">
        <v>Georges Simenon</v>
      </c>
    </row>
    <row r="1257" customFormat="false" ht="15" hidden="false" customHeight="false" outlineLevel="0" collapsed="false">
      <c r="A1257" s="14" t="str">
        <v>La Pazza di Maigret</v>
      </c>
      <c r="B1257" s="14" t="str">
        <v>Georges Simenon</v>
      </c>
    </row>
    <row r="1258" customFormat="false" ht="15" hidden="false" customHeight="false" outlineLevel="0" collapsed="false">
      <c r="A1258" s="14" t="str">
        <v>La pecora nera</v>
      </c>
      <c r="B1258" s="14" t="str">
        <v>Israel Joshua Singer</v>
      </c>
    </row>
    <row r="1259" customFormat="false" ht="15" hidden="false" customHeight="false" outlineLevel="0" collapsed="false">
      <c r="A1259" s="14" t="str">
        <v>La perla nera (Arsenio Lupin)</v>
      </c>
      <c r="B1259" s="14" t="str">
        <v>Maurice Leblanc</v>
      </c>
    </row>
    <row r="1260" customFormat="false" ht="15" hidden="false" customHeight="false" outlineLevel="0" collapsed="false">
      <c r="A1260" s="14" t="str">
        <v>La persona sbagliata</v>
      </c>
      <c r="B1260" s="14" t="str">
        <v>Rocco Ballacchino</v>
      </c>
    </row>
    <row r="1261" customFormat="false" ht="15" hidden="false" customHeight="false" outlineLevel="0" collapsed="false">
      <c r="A1261" s="14" t="str">
        <v>La pietà dell'acqua</v>
      </c>
      <c r="B1261" s="14" t="str">
        <v>Antonio Fusco</v>
      </c>
    </row>
    <row r="1262" customFormat="false" ht="15" hidden="false" customHeight="false" outlineLevel="0" collapsed="false">
      <c r="A1262" s="14" t="str">
        <v>La Pioggia</v>
      </c>
      <c r="B1262" s="14" t="str">
        <v>Piernicola Silvis</v>
      </c>
    </row>
    <row r="1263" customFormat="false" ht="15" hidden="false" customHeight="false" outlineLevel="0" collapsed="false">
      <c r="A1263" s="14" t="str">
        <v>La pipa di Maigret: e altri racconti</v>
      </c>
      <c r="B1263" s="14" t="str">
        <v>Georges Simenon</v>
      </c>
    </row>
    <row r="1264" customFormat="false" ht="15" hidden="false" customHeight="false" outlineLevel="0" collapsed="false">
      <c r="A1264" s="14" t="str">
        <v>La piramide di fango</v>
      </c>
      <c r="B1264" s="14" t="str">
        <v>Andrea Camilleri</v>
      </c>
    </row>
    <row r="1265" customFormat="false" ht="15" hidden="false" customHeight="false" outlineLevel="0" collapsed="false">
      <c r="A1265" s="14" t="str">
        <v>La piscina</v>
      </c>
      <c r="B1265" s="14" t="str">
        <v>Giacomo Papi</v>
      </c>
    </row>
    <row r="1266" customFormat="false" ht="15" hidden="false" customHeight="false" outlineLevel="0" collapsed="false">
      <c r="A1266" s="14" t="str">
        <v>La porta</v>
      </c>
      <c r="B1266" s="14" t="str">
        <v>Georges Simenon</v>
      </c>
    </row>
    <row r="1267" customFormat="false" ht="15" hidden="false" customHeight="false" outlineLevel="0" collapsed="false">
      <c r="A1267" s="14" t="str">
        <v>La portalettere</v>
      </c>
      <c r="B1267" s="14" t="str">
        <v>Francesca Giannone</v>
      </c>
    </row>
    <row r="1268" customFormat="false" ht="15" hidden="false" customHeight="false" outlineLevel="0" collapsed="false">
      <c r="A1268" s="14" t="str">
        <v>La presidente</v>
      </c>
      <c r="B1268" s="14" t="str">
        <v>Alicia Gimenez Bartlett</v>
      </c>
    </row>
    <row r="1269" customFormat="false" ht="15" hidden="false" customHeight="false" outlineLevel="0" collapsed="false">
      <c r="A1269" s="14" t="str">
        <v>La Prima Cosa Che Guardo</v>
      </c>
      <c r="B1269" s="14" t="str">
        <v>Gregoire Delacourt</v>
      </c>
    </row>
    <row r="1270" customFormat="false" ht="15" hidden="false" customHeight="false" outlineLevel="0" collapsed="false">
      <c r="A1270" s="14" t="str">
        <v>La prima inchiesta di Maigret</v>
      </c>
      <c r="B1270" s="14" t="str">
        <v>Georges Simenon</v>
      </c>
    </row>
    <row r="1271" customFormat="false" ht="15" hidden="false" customHeight="false" outlineLevel="0" collapsed="false">
      <c r="A1271" s="14" t="str">
        <v>La prima indagine di Theorore Boone</v>
      </c>
      <c r="B1271" s="14" t="str">
        <v>John Grisham</v>
      </c>
    </row>
    <row r="1272" customFormat="false" ht="15" hidden="false" customHeight="false" outlineLevel="0" collapsed="false">
      <c r="A1272" s="14" t="str">
        <v>La primavera tarda ad arrivare</v>
      </c>
      <c r="B1272" s="14" t="str">
        <v>Flavio Santi</v>
      </c>
    </row>
    <row r="1273" customFormat="false" ht="15" hidden="false" customHeight="false" outlineLevel="0" collapsed="false">
      <c r="A1273" s="14" t="str">
        <v>La principessa afghana e il giardino delle giovani ribelli</v>
      </c>
      <c r="B1273" s="14" t="str">
        <v>Tiziana Ferrario</v>
      </c>
    </row>
    <row r="1274" customFormat="false" ht="15" hidden="false" customHeight="false" outlineLevel="0" collapsed="false">
      <c r="A1274" s="14" t="str">
        <v>La promessa</v>
      </c>
      <c r="B1274" s="14" t="str">
        <v>Friedrich Durrenmatt</v>
      </c>
    </row>
    <row r="1275" customFormat="false" ht="15" hidden="false" customHeight="false" outlineLevel="0" collapsed="false">
      <c r="A1275" s="14" t="str">
        <v>La promessa: Il sesto caso della Sezione Q</v>
      </c>
      <c r="B1275" s="14" t="str">
        <v>Jussi Adler Olsen</v>
      </c>
    </row>
    <row r="1276" customFormat="false" ht="15" hidden="false" customHeight="false" outlineLevel="0" collapsed="false">
      <c r="A1276" s="14" t="str">
        <v>La prova del nove del Commissario Giannetti: la prima indagine</v>
      </c>
      <c r="B1276" s="14" t="str">
        <v>Roberto Bologna</v>
      </c>
    </row>
    <row r="1277" customFormat="false" ht="15" hidden="false" customHeight="false" outlineLevel="0" collapsed="false">
      <c r="A1277" s="14" t="str">
        <v>La quinta donna: La sesta inchiesta del commissario Wallander</v>
      </c>
      <c r="B1277" s="14" t="str">
        <v>Henning Mankell</v>
      </c>
    </row>
    <row r="1278" customFormat="false" ht="15" hidden="false" customHeight="false" outlineLevel="0" collapsed="false">
      <c r="A1278" s="14" t="str">
        <v>La rabbia del lupo</v>
      </c>
      <c r="B1278" s="14" t="str">
        <v>Fabrizio Silei</v>
      </c>
    </row>
    <row r="1279" customFormat="false" ht="15" hidden="false" customHeight="false" outlineLevel="0" collapsed="false">
      <c r="A1279" s="14" t="str">
        <v>La ragazza che cancellava i ricordi</v>
      </c>
      <c r="B1279" s="14" t="str">
        <v>Chiara Moscardelli</v>
      </c>
    </row>
    <row r="1280" customFormat="false" ht="15" hidden="false" customHeight="false" outlineLevel="0" collapsed="false">
      <c r="A1280" s="14" t="str">
        <v>La ragazza che non c'era</v>
      </c>
      <c r="B1280" s="14" t="str">
        <v>Cinzia Bomoll</v>
      </c>
    </row>
    <row r="1281" customFormat="false" ht="15" hidden="false" customHeight="false" outlineLevel="0" collapsed="false">
      <c r="A1281" s="14" t="str">
        <v>La ragazza che scomparve in primavera</v>
      </c>
      <c r="B1281" s="14" t="str">
        <v>Antonio Pagliaro</v>
      </c>
    </row>
    <row r="1282" customFormat="false" ht="15" hidden="false" customHeight="false" outlineLevel="0" collapsed="false">
      <c r="A1282" s="14" t="str">
        <v>La ragazza con la gonna a fiori</v>
      </c>
      <c r="B1282" s="14" t="str">
        <v>Guido Rodriguez</v>
      </c>
    </row>
    <row r="1283" customFormat="false" ht="15" hidden="false" customHeight="false" outlineLevel="0" collapsed="false">
      <c r="A1283" s="14" t="str">
        <v>La ragazza con la Leica</v>
      </c>
      <c r="B1283" s="14" t="str">
        <v>Helena Janeczek</v>
      </c>
    </row>
    <row r="1284" customFormat="false" ht="15" hidden="false" customHeight="false" outlineLevel="0" collapsed="false">
      <c r="A1284" s="14" t="str">
        <v>La ragazza con la stella blu</v>
      </c>
      <c r="B1284" s="14" t="str">
        <v>Pam Jenoff</v>
      </c>
    </row>
    <row r="1285" customFormat="false" ht="15" hidden="false" customHeight="false" outlineLevel="0" collapsed="false">
      <c r="A1285" s="14" t="str">
        <v>La ragazza dagli occhi di carta</v>
      </c>
      <c r="B1285" s="14" t="str">
        <v>Ilaria Tuti</v>
      </c>
    </row>
    <row r="1286" customFormat="false" ht="15" hidden="false" customHeight="false" outlineLevel="0" collapsed="false">
      <c r="A1286" s="14" t="str">
        <v>La ragazza del collegio</v>
      </c>
      <c r="B1286" s="14" t="str">
        <v>Alessia Gazzola</v>
      </c>
    </row>
    <row r="1287" customFormat="false" ht="15" hidden="false" customHeight="false" outlineLevel="0" collapsed="false">
      <c r="A1287" s="14" t="str">
        <v>La ragazza del fiume</v>
      </c>
      <c r="B1287" s="14" t="str">
        <v>Nicola Rocca</v>
      </c>
    </row>
    <row r="1288" customFormat="false" ht="15" hidden="false" customHeight="false" outlineLevel="0" collapsed="false">
      <c r="A1288" s="14" t="str">
        <v>La ragazza del ponte</v>
      </c>
      <c r="B1288" s="14" t="str">
        <v>Arnaldur Indridason</v>
      </c>
    </row>
    <row r="1289" customFormat="false" ht="15" hidden="false" customHeight="false" outlineLevel="0" collapsed="false">
      <c r="A1289" s="14" t="str">
        <v>La ragazza di Amboise</v>
      </c>
      <c r="B1289" s="14" t="str">
        <v>Marcello Salvi</v>
      </c>
    </row>
    <row r="1290" customFormat="false" ht="15" hidden="false" customHeight="false" outlineLevel="0" collapsed="false">
      <c r="A1290" s="14" t="str">
        <v>La ragazza di fronte</v>
      </c>
      <c r="B1290" s="14" t="str">
        <v>Margherita Oggero</v>
      </c>
    </row>
    <row r="1291" customFormat="false" ht="15" hidden="false" customHeight="false" outlineLevel="0" collapsed="false">
      <c r="A1291" s="14" t="str">
        <v>La ragazza dimenticata</v>
      </c>
      <c r="B1291" s="14" t="str">
        <v>Karin Slaughter</v>
      </c>
    </row>
    <row r="1292" customFormat="false" ht="15" hidden="false" customHeight="false" outlineLevel="0" collapsed="false">
      <c r="A1292" s="14" t="str">
        <v>La ragazza sbagliata</v>
      </c>
      <c r="B1292" s="14" t="str">
        <v>Giampaolo Simi</v>
      </c>
    </row>
    <row r="1293" customFormat="false" ht="15" hidden="false" customHeight="false" outlineLevel="0" collapsed="false">
      <c r="A1293" s="14" t="str">
        <v>La ragazza scomparsa</v>
      </c>
      <c r="B1293" s="14" t="str">
        <v>Giancarlo Capaldo</v>
      </c>
    </row>
    <row r="1294" customFormat="false" ht="15" hidden="false" customHeight="false" outlineLevel="0" collapsed="false">
      <c r="A1294" s="14" t="str">
        <v>La recita di Natale</v>
      </c>
      <c r="B1294" s="14" t="str">
        <v>Claudia Cocuzza</v>
      </c>
    </row>
    <row r="1295" customFormat="false" ht="15" hidden="false" customHeight="false" outlineLevel="0" collapsed="false">
      <c r="A1295" s="14" t="str">
        <v>La regina dei sentieri</v>
      </c>
      <c r="B1295" s="14" t="str">
        <v>Marco Malvaldi Samantha Bruzzone</v>
      </c>
    </row>
    <row r="1296" customFormat="false" ht="15" hidden="false" customHeight="false" outlineLevel="0" collapsed="false">
      <c r="A1296" s="14" t="str">
        <v>La regola dell'equilibrio</v>
      </c>
      <c r="B1296" s="14" t="str">
        <v>Gianrico Carofiglio</v>
      </c>
    </row>
    <row r="1297" customFormat="false" ht="15" hidden="false" customHeight="false" outlineLevel="0" collapsed="false">
      <c r="A1297" s="14" t="str">
        <v>La regola di Santa Croce</v>
      </c>
      <c r="B1297" s="14" t="str">
        <v>Gabriella Genisi</v>
      </c>
    </row>
    <row r="1298" customFormat="false" ht="15" hidden="false" customHeight="false" outlineLevel="0" collapsed="false">
      <c r="A1298" s="14" t="str">
        <v>La relazione</v>
      </c>
      <c r="B1298" s="14" t="str">
        <v>Andrea Camilleri</v>
      </c>
    </row>
    <row r="1299" customFormat="false" ht="15" hidden="false" customHeight="false" outlineLevel="0" collapsed="false">
      <c r="A1299" s="14" t="str">
        <v>La ribelle</v>
      </c>
      <c r="B1299" s="14" t="str">
        <v>Linda Castillo</v>
      </c>
    </row>
    <row r="1300" customFormat="false" ht="15" hidden="false" customHeight="false" outlineLevel="0" collapsed="false">
      <c r="A1300" s="14" t="str">
        <v>La Ricetta Dell'assassino</v>
      </c>
      <c r="B1300" s="14" t="str">
        <v>Anne Holt</v>
      </c>
    </row>
    <row r="1301" customFormat="false" ht="15" hidden="false" customHeight="false" outlineLevel="0" collapsed="false">
      <c r="A1301" s="14" t="str">
        <v>La rivolta delle Cariatidi</v>
      </c>
      <c r="B1301" s="14" t="str">
        <v>Petros Markaris</v>
      </c>
    </row>
    <row r="1302" customFormat="false" ht="15" hidden="false" customHeight="false" outlineLevel="0" collapsed="false">
      <c r="A1302" s="14" t="str">
        <v>La rivoltella di Maigret</v>
      </c>
      <c r="B1302" s="14" t="str">
        <v>Georges Simenon</v>
      </c>
    </row>
    <row r="1303" customFormat="false" ht="15" hidden="false" customHeight="false" outlineLevel="0" collapsed="false">
      <c r="A1303" s="14" t="str">
        <v>La Rossa e il Nero</v>
      </c>
      <c r="B1303" s="14" t="str">
        <v>Carmen Covito</v>
      </c>
    </row>
    <row r="1304" customFormat="false" ht="15" hidden="false" customHeight="false" outlineLevel="0" collapsed="false">
      <c r="A1304" s="14" t="str">
        <v>La ruga del cretino</v>
      </c>
      <c r="B1304" s="14" t="str">
        <v>Andrea Vitali; Massimo Picozzi</v>
      </c>
    </row>
    <row r="1305" customFormat="false" ht="15" hidden="false" customHeight="false" outlineLevel="0" collapsed="false">
      <c r="A1305" s="14" t="str">
        <v>La ruggine del tempo</v>
      </c>
      <c r="B1305" s="14" t="str">
        <v>Dario Galimberti</v>
      </c>
    </row>
    <row r="1306" customFormat="false" ht="15" hidden="false" customHeight="false" outlineLevel="0" collapsed="false">
      <c r="A1306" s="14" t="str">
        <v>La Rupe di Scopello</v>
      </c>
      <c r="B1306" s="14" t="str">
        <v>Maria Soccorsa Parisi</v>
      </c>
    </row>
    <row r="1307" customFormat="false" ht="15" hidden="false" customHeight="false" outlineLevel="0" collapsed="false">
      <c r="A1307" s="14" t="str">
        <v>la sabbia brucia</v>
      </c>
      <c r="B1307" s="14" t="str">
        <v>Fausto Vitaliano</v>
      </c>
    </row>
    <row r="1308" customFormat="false" ht="15" hidden="false" customHeight="false" outlineLevel="0" collapsed="false">
      <c r="A1308" s="14" t="str">
        <v>La sabbia non ricorda</v>
      </c>
      <c r="B1308" s="14" t="str">
        <v>Giorgio Scerbanenco</v>
      </c>
    </row>
    <row r="1309" customFormat="false" ht="15" hidden="false" customHeight="false" outlineLevel="0" collapsed="false">
      <c r="A1309" s="14" t="str">
        <v>La Salita dei Saponari</v>
      </c>
      <c r="B1309" s="14" t="str">
        <v>Cristina Cassar Scalia</v>
      </c>
    </row>
    <row r="1310" customFormat="false" ht="15" hidden="false" customHeight="false" outlineLevel="0" collapsed="false">
      <c r="A1310" s="14" t="str">
        <v>La scelta del buio</v>
      </c>
      <c r="B1310" s="14" t="str">
        <v>Piergiorgio Pulixi</v>
      </c>
    </row>
    <row r="1311" customFormat="false" ht="15" hidden="false" customHeight="false" outlineLevel="0" collapsed="false">
      <c r="A1311" s="14" t="str">
        <v>La scomparsa del dottor Cianfrulla</v>
      </c>
      <c r="B1311" s="14" t="str">
        <v>Giovanni Pentangelo</v>
      </c>
    </row>
    <row r="1312" customFormat="false" ht="15" hidden="false" customHeight="false" outlineLevel="0" collapsed="false">
      <c r="A1312" s="14" t="str">
        <v>La scomparsa di Carmen</v>
      </c>
      <c r="B1312" s="14" t="str">
        <v>Giuliana Carta</v>
      </c>
    </row>
    <row r="1313" customFormat="false" ht="15" hidden="false" customHeight="false" outlineLevel="0" collapsed="false">
      <c r="A1313" s="14" t="str">
        <v>La scomparsa di De Paoli</v>
      </c>
      <c r="B1313" s="14" t="str">
        <v>Gianni Simoni</v>
      </c>
    </row>
    <row r="1314" customFormat="false" ht="15" hidden="false" customHeight="false" outlineLevel="0" collapsed="false">
      <c r="A1314" s="14" t="str">
        <v>La scomparsa di Elisa Ohlsen</v>
      </c>
      <c r="B1314" s="14" t="str">
        <v>Antonio Fusco</v>
      </c>
    </row>
    <row r="1315" customFormat="false" ht="15" hidden="false" customHeight="false" outlineLevel="0" collapsed="false">
      <c r="A1315" s="14" t="str">
        <v>La scomparsa di San Marino</v>
      </c>
      <c r="B1315" s="14" t="str">
        <v>Pierfrancesco Prosperi</v>
      </c>
    </row>
    <row r="1316" customFormat="false" ht="15" hidden="false" customHeight="false" outlineLevel="0" collapsed="false">
      <c r="A1316" s="14" t="str">
        <v>La sconosciuta della Senna</v>
      </c>
      <c r="B1316" s="14" t="str">
        <v>Guillaume Musso</v>
      </c>
    </row>
    <row r="1317" customFormat="false" ht="15" hidden="false" customHeight="false" outlineLevel="0" collapsed="false">
      <c r="A1317" s="14" t="str">
        <v>La scuola in giallo</v>
      </c>
      <c r="B1317" s="14" t="str">
        <v>AA. VV.</v>
      </c>
    </row>
    <row r="1318" customFormat="false" ht="15" hidden="false" customHeight="false" outlineLevel="0" collapsed="false">
      <c r="A1318" s="14" t="str">
        <v>La seconda estate</v>
      </c>
      <c r="B1318" s="14" t="str">
        <v>Cristina Cassar Scalia</v>
      </c>
    </row>
    <row r="1319" customFormat="false" ht="15" hidden="false" customHeight="false" outlineLevel="0" collapsed="false">
      <c r="A1319" s="14" t="str">
        <v>La seconda trilogia Adamsberg: Sotto i venti di Nettuno-Nei boschi eterni-Un luogo incerto</v>
      </c>
      <c r="B1319" s="14" t="str">
        <v>Fred Vargas</v>
      </c>
    </row>
    <row r="1320" customFormat="false" ht="15" hidden="false" customHeight="false" outlineLevel="0" collapsed="false">
      <c r="A1320" s="14" t="str">
        <v>La selva degli impiccati</v>
      </c>
      <c r="B1320" s="14" t="str">
        <v>Marcello Simoni</v>
      </c>
    </row>
    <row r="1321" customFormat="false" ht="15" hidden="false" customHeight="false" outlineLevel="0" collapsed="false">
      <c r="A1321" s="14" t="str">
        <v>La sentenza è morte</v>
      </c>
      <c r="B1321" s="14" t="str">
        <v>Anthony Horowitz</v>
      </c>
    </row>
    <row r="1322" customFormat="false" ht="15" hidden="false" customHeight="false" outlineLevel="0" collapsed="false">
      <c r="A1322" s="14" t="str">
        <v>La settima luna</v>
      </c>
      <c r="B1322" s="14" t="str">
        <v>Piergiorgio Pulixi</v>
      </c>
    </row>
    <row r="1323" customFormat="false" ht="15" hidden="false" customHeight="false" outlineLevel="0" collapsed="false">
      <c r="A1323" s="14" t="str">
        <v>La sfida interrotta</v>
      </c>
      <c r="B1323" s="14" t="str">
        <v>Walter Veltroni</v>
      </c>
    </row>
    <row r="1324" customFormat="false" ht="15" hidden="false" customHeight="false" outlineLevel="0" collapsed="false">
      <c r="A1324" s="14" t="str">
        <v>La signora del martedì</v>
      </c>
      <c r="B1324" s="14" t="str">
        <v>Massimo Carlotto</v>
      </c>
    </row>
    <row r="1325" customFormat="false" ht="15" hidden="false" customHeight="false" outlineLevel="0" collapsed="false">
      <c r="A1325" s="14" t="str">
        <v>La Signora Lirriper</v>
      </c>
      <c r="B1325" s="14" t="str">
        <v>Charles Dickens</v>
      </c>
    </row>
    <row r="1326" customFormat="false" ht="15" hidden="false" customHeight="false" outlineLevel="0" collapsed="false">
      <c r="A1326" s="14" t="str">
        <v>La signora Mohr scompare</v>
      </c>
      <c r="B1326" s="14" t="str">
        <v>Maryla Szymiczkowa</v>
      </c>
    </row>
    <row r="1327" customFormat="false" ht="15" hidden="false" customHeight="false" outlineLevel="0" collapsed="false">
      <c r="A1327" s="14" t="str">
        <v>La signorina Gold</v>
      </c>
      <c r="B1327" s="14" t="str">
        <v>Anne Stern</v>
      </c>
    </row>
    <row r="1328" customFormat="false" ht="15" hidden="false" customHeight="false" outlineLevel="0" collapsed="false">
      <c r="A1328" s="14" t="str">
        <v>La smorfia del cinese</v>
      </c>
      <c r="B1328" s="14" t="str">
        <v>Marco Palone</v>
      </c>
    </row>
    <row r="1329" customFormat="false" ht="15" hidden="false" customHeight="false" outlineLevel="0" collapsed="false">
      <c r="A1329" s="14" t="str">
        <v>La solitudine del manager</v>
      </c>
      <c r="B1329" s="14" t="str">
        <v>Manuel Vasquez Montalban</v>
      </c>
    </row>
    <row r="1330" customFormat="false" ht="15" hidden="false" customHeight="false" outlineLevel="0" collapsed="false">
      <c r="A1330" s="14" t="str">
        <v>La spia inglese</v>
      </c>
      <c r="B1330" s="14" t="str">
        <v>Daniel Silva</v>
      </c>
    </row>
    <row r="1331" customFormat="false" ht="15" hidden="false" customHeight="false" outlineLevel="0" collapsed="false">
      <c r="A1331" s="14" t="str">
        <v>La spiaggia degli affogati</v>
      </c>
      <c r="B1331" s="14" t="str">
        <v>Domingo Villar</v>
      </c>
    </row>
    <row r="1332" customFormat="false" ht="15" hidden="false" customHeight="false" outlineLevel="0" collapsed="false">
      <c r="A1332" s="14" t="str">
        <v>La Sposa giovane</v>
      </c>
      <c r="B1332" s="14" t="str">
        <v>Alessandro Baricco</v>
      </c>
    </row>
    <row r="1333" customFormat="false" ht="15" hidden="false" customHeight="false" outlineLevel="0" collapsed="false">
      <c r="A1333" s="14" t="str">
        <v>La sposa gitana</v>
      </c>
      <c r="B1333" s="14" t="str">
        <v>Carmen Mola</v>
      </c>
    </row>
    <row r="1334" customFormat="false" ht="15" hidden="false" customHeight="false" outlineLevel="0" collapsed="false">
      <c r="A1334" s="14" t="str">
        <v>La sposa nel lago</v>
      </c>
      <c r="B1334" s="14" t="str">
        <v>Cocco &amp; Magella</v>
      </c>
    </row>
    <row r="1335" customFormat="false" ht="15" hidden="false" customHeight="false" outlineLevel="0" collapsed="false">
      <c r="A1335" s="14" t="str">
        <v>La sposa scomparsa</v>
      </c>
      <c r="B1335" s="14" t="str">
        <v>Rosa Teruzzi</v>
      </c>
    </row>
    <row r="1336" customFormat="false" ht="15" hidden="false" customHeight="false" outlineLevel="0" collapsed="false">
      <c r="A1336" s="14" t="str">
        <v>La squillo e il delitto di Lambrate</v>
      </c>
      <c r="B1336" s="14" t="str">
        <v>Dario Crapanzano</v>
      </c>
    </row>
    <row r="1337" customFormat="false" ht="15" hidden="false" customHeight="false" outlineLevel="0" collapsed="false">
      <c r="A1337" s="14" t="str">
        <v>La stagione del fango</v>
      </c>
      <c r="B1337" s="14" t="str">
        <v>Antonio Fusco</v>
      </c>
    </row>
    <row r="1338" customFormat="false" ht="15" hidden="false" customHeight="false" outlineLevel="0" collapsed="false">
      <c r="A1338" s="14" t="str">
        <v>La stagione del pipistrello</v>
      </c>
      <c r="B1338" s="14" t="str">
        <v>Loriano Macchiavelli</v>
      </c>
    </row>
    <row r="1339" customFormat="false" ht="15" hidden="false" customHeight="false" outlineLevel="0" collapsed="false">
      <c r="A1339" s="14" t="str">
        <v>La stagione di pesca: La prima indagine di Michele Cutrì</v>
      </c>
      <c r="B1339" s="14" t="str">
        <v>Fabio Sorrentino</v>
      </c>
    </row>
    <row r="1340" customFormat="false" ht="15" hidden="false" customHeight="false" outlineLevel="0" collapsed="false">
      <c r="A1340" s="14" t="str">
        <v>La stanza dei gigli</v>
      </c>
      <c r="B1340" s="14" t="str">
        <v>Ilaria Bono</v>
      </c>
    </row>
    <row r="1341" customFormat="false" ht="15" hidden="false" customHeight="false" outlineLevel="0" collapsed="false">
      <c r="A1341" s="14" t="str">
        <v>La stanza delle farfalle</v>
      </c>
      <c r="B1341" s="14" t="str">
        <v>Riley Lucinda</v>
      </c>
    </row>
    <row r="1342" customFormat="false" ht="15" hidden="false" customHeight="false" outlineLevel="0" collapsed="false">
      <c r="A1342" s="14" t="str">
        <v>La stanza numero 30</v>
      </c>
      <c r="B1342" s="14" t="str">
        <v>Ilda Boccassini</v>
      </c>
    </row>
    <row r="1343" customFormat="false" ht="15" hidden="false" customHeight="false" outlineLevel="0" collapsed="false">
      <c r="A1343" s="14" t="str">
        <v>La storia</v>
      </c>
      <c r="B1343" s="14" t="str">
        <v>Elsa Morante</v>
      </c>
    </row>
    <row r="1344" customFormat="false" ht="15" hidden="false" customHeight="false" outlineLevel="0" collapsed="false">
      <c r="A1344" s="14" t="str">
        <v>La strada delle anime perse</v>
      </c>
      <c r="B1344" s="14" t="str">
        <v>Carol O'connell</v>
      </c>
    </row>
    <row r="1345" customFormat="false" ht="15" hidden="false" customHeight="false" outlineLevel="0" collapsed="false">
      <c r="A1345" s="14" t="str">
        <v>La strada non aspetta</v>
      </c>
      <c r="B1345" s="14" t="str">
        <v>Roberto Frazzetta</v>
      </c>
    </row>
    <row r="1346" customFormat="false" ht="15" hidden="false" customHeight="false" outlineLevel="0" collapsed="false">
      <c r="A1346" s="14" t="str">
        <v>La strage dei barboni: Le indagini del maresciallo Valverde</v>
      </c>
      <c r="B1346" s="14" t="str">
        <v>Rino Pumolo</v>
      </c>
    </row>
    <row r="1347" customFormat="false" ht="15" hidden="false" customHeight="false" outlineLevel="0" collapsed="false">
      <c r="A1347" s="14" t="str">
        <v>La strana morte del signor Merello</v>
      </c>
      <c r="B1347" s="14" t="str">
        <v>Nadia Morbelli</v>
      </c>
    </row>
    <row r="1348" customFormat="false" ht="15" hidden="false" customHeight="false" outlineLevel="0" collapsed="false">
      <c r="A1348" s="14" t="str">
        <v>La stranezza che ho nella testa</v>
      </c>
      <c r="B1348" s="14" t="str">
        <v>Orhan Pamuk</v>
      </c>
    </row>
    <row r="1349" customFormat="false" ht="15" hidden="false" customHeight="false" outlineLevel="0" collapsed="false">
      <c r="A1349" s="14" t="str">
        <v>La strantuliata</v>
      </c>
      <c r="B1349" s="14" t="str">
        <v>Fabrizio Escheri</v>
      </c>
    </row>
    <row r="1350" customFormat="false" ht="15" hidden="false" customHeight="false" outlineLevel="0" collapsed="false">
      <c r="A1350" s="14" t="str">
        <v>La strategia della clarissa</v>
      </c>
      <c r="B1350" s="14" t="str">
        <v>Governa Cristiano</v>
      </c>
    </row>
    <row r="1351" customFormat="false" ht="15" hidden="false" customHeight="false" outlineLevel="0" collapsed="false">
      <c r="A1351" s="14" t="str">
        <v>La strategia di Bosch</v>
      </c>
      <c r="B1351" s="14" t="str">
        <v>Michael Connelly</v>
      </c>
    </row>
    <row r="1352" customFormat="false" ht="15" hidden="false" customHeight="false" outlineLevel="0" collapsed="false">
      <c r="A1352" s="14" t="str">
        <v>La Svedese</v>
      </c>
      <c r="B1352" s="14" t="str">
        <v>Giancarlo De Cataldo</v>
      </c>
    </row>
    <row r="1353" customFormat="false" ht="15" hidden="false" customHeight="false" outlineLevel="0" collapsed="false">
      <c r="A1353" s="14" t="str">
        <v>La tombola dei troiai</v>
      </c>
      <c r="B1353" s="14" t="str">
        <v>Marco Malvaldi</v>
      </c>
    </row>
    <row r="1354" customFormat="false" ht="15" hidden="false" customHeight="false" outlineLevel="0" collapsed="false">
      <c r="A1354" s="14" t="str">
        <v>La tormenta</v>
      </c>
      <c r="B1354" s="14" t="str">
        <v>Anne Holt</v>
      </c>
    </row>
    <row r="1355" customFormat="false" ht="15" hidden="false" customHeight="false" outlineLevel="0" collapsed="false">
      <c r="A1355" s="14" t="str">
        <v>La torre del silenzio: Il Commissario De Rensis 3</v>
      </c>
      <c r="B1355" s="14" t="str">
        <v>Toni Guglielmino</v>
      </c>
    </row>
    <row r="1356" customFormat="false" ht="15" hidden="false" customHeight="false" outlineLevel="0" collapsed="false">
      <c r="A1356" s="14" t="str">
        <v>La Trappola</v>
      </c>
      <c r="B1356" s="14" t="str">
        <v>Elisa Emiliani</v>
      </c>
    </row>
    <row r="1357" customFormat="false" ht="15" hidden="false" customHeight="false" outlineLevel="0" collapsed="false">
      <c r="A1357" s="14" t="str">
        <v>La trappola di Maigret</v>
      </c>
      <c r="B1357" s="14" t="str">
        <v>Georges Simenon</v>
      </c>
    </row>
    <row r="1358" customFormat="false" ht="15" hidden="false" customHeight="false" outlineLevel="0" collapsed="false">
      <c r="A1358" s="14" t="str">
        <v>La traversata notturna</v>
      </c>
      <c r="B1358" s="14" t="str">
        <v>Andrea Canobbio</v>
      </c>
    </row>
    <row r="1359" customFormat="false" ht="15" hidden="false" customHeight="false" outlineLevel="0" collapsed="false">
      <c r="A1359" s="14" t="str">
        <v>La trilogia Adamsberg</v>
      </c>
      <c r="B1359" s="14" t="str">
        <v>Fred Vargas</v>
      </c>
    </row>
    <row r="1360" customFormat="false" ht="15" hidden="false" customHeight="false" outlineLevel="0" collapsed="false">
      <c r="A1360" s="14" t="str">
        <v>La valle dei banditi</v>
      </c>
      <c r="B1360" s="14" t="str">
        <v>Giorgio Scerbanenco</v>
      </c>
    </row>
    <row r="1361" customFormat="false" ht="15" hidden="false" customHeight="false" outlineLevel="0" collapsed="false">
      <c r="A1361" s="14" t="str">
        <v>La vedova Couderc</v>
      </c>
      <c r="B1361" s="14" t="str">
        <v>Georges Simenon</v>
      </c>
    </row>
    <row r="1362" customFormat="false" ht="15" hidden="false" customHeight="false" outlineLevel="0" collapsed="false">
      <c r="A1362" s="14" t="str">
        <v>La vedova scalza</v>
      </c>
      <c r="B1362" s="14" t="str">
        <v>Salvatore Niffoi</v>
      </c>
    </row>
    <row r="1363" customFormat="false" ht="15" hidden="false" customHeight="false" outlineLevel="0" collapsed="false">
      <c r="A1363" s="14" t="str">
        <v>La veggente di via de’ Toschi (I misteri di Bologna Vol. 2)</v>
      </c>
      <c r="B1363" s="14" t="str">
        <v>Maria Luisa Minarelli</v>
      </c>
    </row>
    <row r="1364" customFormat="false" ht="15" hidden="false" customHeight="false" outlineLevel="0" collapsed="false">
      <c r="A1364" s="14" t="str">
        <v>La velocità dell'angelo</v>
      </c>
      <c r="B1364" s="14" t="str">
        <v>Gianrico Carofiglio</v>
      </c>
    </row>
    <row r="1365" customFormat="false" ht="15" hidden="false" customHeight="false" outlineLevel="0" collapsed="false">
      <c r="A1365" s="14" t="str">
        <v>La vendetta</v>
      </c>
      <c r="B1365" s="14" t="str">
        <v>Anne Holt</v>
      </c>
    </row>
    <row r="1366" customFormat="false" ht="15" hidden="false" customHeight="false" outlineLevel="0" collapsed="false">
      <c r="A1366" s="14" t="str">
        <v>La vendetta del professor Suzuki</v>
      </c>
      <c r="B1366" s="14" t="str">
        <v>Isaka Kotaro</v>
      </c>
    </row>
    <row r="1367" customFormat="false" ht="15" hidden="false" customHeight="false" outlineLevel="0" collapsed="false">
      <c r="A1367" s="14" t="str">
        <v>La vendetta di Giobbe</v>
      </c>
      <c r="B1367" s="14" t="str">
        <v>Roberta De Falco</v>
      </c>
    </row>
    <row r="1368" customFormat="false" ht="15" hidden="false" customHeight="false" outlineLevel="0" collapsed="false">
      <c r="A1368" s="14" t="str">
        <v>La vendetta di Rainbird</v>
      </c>
      <c r="B1368" s="14" t="str">
        <v>M.C. Beaton</v>
      </c>
    </row>
    <row r="1369" customFormat="false" ht="15" hidden="false" customHeight="false" outlineLevel="0" collapsed="false">
      <c r="A1369" s="14" t="str">
        <v>La verità comoda</v>
      </c>
      <c r="B1369" s="14" t="str">
        <v>Domenico Carpagnano</v>
      </c>
    </row>
    <row r="1370" customFormat="false" ht="15" hidden="false" customHeight="false" outlineLevel="0" collapsed="false">
      <c r="A1370" s="14" t="str">
        <v>La verità su Amedeo Consonni</v>
      </c>
      <c r="B1370" s="14" t="str">
        <v>Francesco Recami</v>
      </c>
    </row>
    <row r="1371" customFormat="false" ht="15" hidden="false" customHeight="false" outlineLevel="0" collapsed="false">
      <c r="A1371" s="14" t="str">
        <v>La verità sul caso Joanna Duncan</v>
      </c>
      <c r="B1371" s="14" t="str">
        <v>Robert Bryndza</v>
      </c>
    </row>
    <row r="1372" customFormat="false" ht="15" hidden="false" customHeight="false" outlineLevel="0" collapsed="false">
      <c r="A1372" s="14" t="str">
        <v>La versione di Fenoglio</v>
      </c>
      <c r="B1372" s="14" t="str">
        <v>Gianrico Carofiglio</v>
      </c>
    </row>
    <row r="1373" customFormat="false" ht="15" hidden="false" customHeight="false" outlineLevel="0" collapsed="false">
      <c r="A1373" s="14" t="str">
        <v>La villa delle ombre</v>
      </c>
      <c r="B1373" s="14" t="str">
        <v>Rita Massaro &amp; Stefania Agnello &amp; Maurizio Bono</v>
      </c>
    </row>
    <row r="1374" customFormat="false" ht="15" hidden="false" customHeight="false" outlineLevel="0" collapsed="false">
      <c r="A1374" s="14" t="str">
        <v>La violenza dei vinti</v>
      </c>
      <c r="B1374" s="14" t="str">
        <v>Petros Markaris</v>
      </c>
    </row>
    <row r="1375" customFormat="false" ht="15" hidden="false" customHeight="false" outlineLevel="0" collapsed="false">
      <c r="A1375" s="14" t="str">
        <v>La vita bugiarda degli adulti</v>
      </c>
      <c r="B1375" s="14" t="str">
        <v>Elena Ferrante</v>
      </c>
    </row>
    <row r="1376" customFormat="false" ht="15" hidden="false" customHeight="false" outlineLevel="0" collapsed="false">
      <c r="A1376" s="14" t="str">
        <v>La vita è un romanzo</v>
      </c>
      <c r="B1376" s="14" t="str">
        <v>Guillaume Musso</v>
      </c>
    </row>
    <row r="1377" customFormat="false" ht="15" hidden="false" customHeight="false" outlineLevel="0" collapsed="false">
      <c r="A1377" s="14" t="str">
        <v>La vita gioca con me</v>
      </c>
      <c r="B1377" s="14" t="str">
        <v>David Grossman</v>
      </c>
    </row>
    <row r="1378" customFormat="false" ht="15" hidden="false" customHeight="false" outlineLevel="0" collapsed="false">
      <c r="A1378" s="14" t="str">
        <v>La vita non è un film</v>
      </c>
      <c r="B1378" s="14" t="str">
        <v>Chiara Moscardelli</v>
      </c>
    </row>
    <row r="1379" customFormat="false" ht="15" hidden="false" customHeight="false" outlineLevel="0" collapsed="false">
      <c r="A1379" s="14" t="str">
        <v>Lacci</v>
      </c>
      <c r="B1379" s="14" t="str">
        <v>Domenico Starnone</v>
      </c>
    </row>
    <row r="1380" customFormat="false" ht="15" hidden="false" customHeight="false" outlineLevel="0" collapsed="false">
      <c r="A1380" s="14" t="str">
        <v>Lady Molly di Scotland Yard</v>
      </c>
      <c r="B1380" s="14" t="str">
        <v>Baronessa Emma Orczy</v>
      </c>
    </row>
    <row r="1381" customFormat="false" ht="15" hidden="false" customHeight="false" outlineLevel="0" collapsed="false">
      <c r="A1381" s="14" t="str">
        <v>Laghi e Delitti 4</v>
      </c>
      <c r="B1381" s="14" t="str">
        <v>AA. VV.</v>
      </c>
    </row>
    <row r="1382" customFormat="false" ht="15" hidden="false" customHeight="false" outlineLevel="0" collapsed="false">
      <c r="A1382" s="14" t="str">
        <v>Laguna nera: Un'indagine del commissario Aldani</v>
      </c>
      <c r="B1382" s="14" t="str">
        <v>Michele Catozzi</v>
      </c>
    </row>
    <row r="1383" customFormat="false" ht="15" hidden="false" customHeight="false" outlineLevel="0" collapsed="false">
      <c r="A1383" s="14" t="str">
        <v>Lasciati uccidere</v>
      </c>
      <c r="B1383" s="14" t="str">
        <v>Roberto Leonardi</v>
      </c>
    </row>
    <row r="1384" customFormat="false" ht="15" hidden="false" customHeight="false" outlineLevel="0" collapsed="false">
      <c r="A1384" s="14" t="str">
        <v>Latte nero</v>
      </c>
      <c r="B1384" s="14" t="str">
        <v>Elif Shafak</v>
      </c>
    </row>
    <row r="1385" customFormat="false" ht="15" hidden="false" customHeight="false" outlineLevel="0" collapsed="false">
      <c r="A1385" s="14" t="str">
        <v>Lavoro a mano armata</v>
      </c>
      <c r="B1385" s="14" t="str">
        <v>Pierre Lemaitre</v>
      </c>
    </row>
    <row r="1386" customFormat="false" ht="15" hidden="false" customHeight="false" outlineLevel="0" collapsed="false">
      <c r="A1386" s="14" t="str">
        <v>Le addormentate</v>
      </c>
      <c r="B1386" s="14" t="str">
        <v>Maurizio Bulegato</v>
      </c>
    </row>
    <row r="1387" customFormat="false" ht="15" hidden="false" customHeight="false" outlineLevel="0" collapsed="false">
      <c r="A1387" s="14" t="str">
        <v>Le anime volano via</v>
      </c>
      <c r="B1387" s="14" t="str">
        <v>Marco Bovo</v>
      </c>
    </row>
    <row r="1388" customFormat="false" ht="15" hidden="false" customHeight="false" outlineLevel="0" collapsed="false">
      <c r="A1388" s="14" t="str">
        <v>Le aquile della notte</v>
      </c>
      <c r="B1388" s="14" t="str">
        <v>Alice Basso</v>
      </c>
    </row>
    <row r="1389" customFormat="false" ht="15" hidden="false" customHeight="false" outlineLevel="0" collapsed="false">
      <c r="A1389" s="14" t="str">
        <v>Le bambole russe: Il Commissario De Rensis 5</v>
      </c>
      <c r="B1389" s="14" t="str">
        <v>Toni Guglielmino</v>
      </c>
    </row>
    <row r="1390" customFormat="false" ht="15" hidden="false" customHeight="false" outlineLevel="0" collapsed="false">
      <c r="A1390" s="14" t="str">
        <v>Le bugie degli arcangeli</v>
      </c>
      <c r="B1390" s="14" t="str">
        <v>Gian Mauro Costa</v>
      </c>
    </row>
    <row r="1391" customFormat="false" ht="15" hidden="false" customHeight="false" outlineLevel="0" collapsed="false">
      <c r="A1391" s="14" t="str">
        <v>Le bugie della notte</v>
      </c>
      <c r="B1391" s="14" t="str">
        <v>Maurizio Blini</v>
      </c>
    </row>
    <row r="1392" customFormat="false" ht="15" hidden="false" customHeight="false" outlineLevel="0" collapsed="false">
      <c r="A1392" s="14" t="str">
        <v>Le bugie uccidono</v>
      </c>
      <c r="B1392" s="14" t="str">
        <v>Vanessa Incontrada</v>
      </c>
    </row>
    <row r="1393" customFormat="false" ht="15" hidden="false" customHeight="false" outlineLevel="0" collapsed="false">
      <c r="A1393" s="14" t="str">
        <v>Le Campane Di Bicetre</v>
      </c>
      <c r="B1393" s="14" t="str">
        <v>Georges Simenon</v>
      </c>
    </row>
    <row r="1394" customFormat="false" ht="15" hidden="false" customHeight="false" outlineLevel="0" collapsed="false">
      <c r="A1394" s="14" t="str">
        <v>Le conseguenze del male</v>
      </c>
      <c r="B1394" s="14" t="str">
        <v>Gian Andrea Cerone</v>
      </c>
    </row>
    <row r="1395" customFormat="false" ht="15" hidden="false" customHeight="false" outlineLevel="0" collapsed="false">
      <c r="A1395" s="14" t="str">
        <v>Le conseguenze della Mole</v>
      </c>
      <c r="B1395" s="14" t="str">
        <v>Fabio Beccacini</v>
      </c>
    </row>
    <row r="1396" customFormat="false" ht="15" hidden="false" customHeight="false" outlineLevel="0" collapsed="false">
      <c r="A1396" s="14" t="str">
        <v>Le cose che bruciano</v>
      </c>
      <c r="B1396" s="14" t="str">
        <v>Michele Serra</v>
      </c>
    </row>
    <row r="1397" customFormat="false" ht="15" hidden="false" customHeight="false" outlineLevel="0" collapsed="false">
      <c r="A1397" s="14" t="str">
        <v>Le cugine</v>
      </c>
      <c r="B1397" s="14" t="str">
        <v>Aurora Venturini</v>
      </c>
    </row>
    <row r="1398" customFormat="false" ht="15" hidden="false" customHeight="false" outlineLevel="0" collapsed="false">
      <c r="A1398" s="14" t="str">
        <v>Le cure della casa</v>
      </c>
      <c r="B1398" s="14" t="str">
        <v>Stefania Bertola</v>
      </c>
    </row>
    <row r="1399" customFormat="false" ht="15" hidden="false" customHeight="false" outlineLevel="0" collapsed="false">
      <c r="A1399" s="14" t="str">
        <v>Le disavventure di Santagata.: Bentornato commissario</v>
      </c>
      <c r="B1399" s="14" t="str">
        <v>Luciano Scateni</v>
      </c>
    </row>
    <row r="1400" customFormat="false" ht="15" hidden="false" customHeight="false" outlineLevel="0" collapsed="false">
      <c r="A1400" s="14" t="str">
        <v>Le domeniche del commissario Feroci</v>
      </c>
      <c r="B1400" s="14" t="str">
        <v>Luciana Chiesi De Fornari</v>
      </c>
    </row>
    <row r="1401" customFormat="false" ht="15" hidden="false" customHeight="false" outlineLevel="0" collapsed="false">
      <c r="A1401" s="14" t="str">
        <v>Le dotte puttane</v>
      </c>
      <c r="B1401" s="14" t="str">
        <v>Virginie Despentes</v>
      </c>
    </row>
    <row r="1402" customFormat="false" ht="15" hidden="false" customHeight="false" outlineLevel="0" collapsed="false">
      <c r="A1402" s="14" t="str">
        <v>Le esiliate</v>
      </c>
      <c r="B1402" s="14" t="str">
        <v>Christina Baker Kline</v>
      </c>
    </row>
    <row r="1403" customFormat="false" ht="15" hidden="false" customHeight="false" outlineLevel="0" collapsed="false">
      <c r="A1403" s="14" t="str">
        <v>Le finestre di fronte</v>
      </c>
      <c r="B1403" s="14" t="str">
        <v>Georges Simenon</v>
      </c>
    </row>
    <row r="1404" customFormat="false" ht="15" hidden="false" customHeight="false" outlineLevel="0" collapsed="false">
      <c r="A1404" s="14" t="str">
        <v>Le impronte del male</v>
      </c>
      <c r="B1404" s="14" t="str">
        <v>Fabio Paravisi</v>
      </c>
    </row>
    <row r="1405" customFormat="false" ht="15" hidden="false" customHeight="false" outlineLevel="0" collapsed="false">
      <c r="A1405" s="14" t="str">
        <v>Le incantatrici</v>
      </c>
      <c r="B1405" s="14" t="str">
        <v>Boileau - Narcejac</v>
      </c>
    </row>
    <row r="1406" customFormat="false" ht="15" hidden="false" customHeight="false" outlineLevel="0" collapsed="false">
      <c r="A1406" s="14" t="str">
        <v>Le inchieste del Commissario Collura</v>
      </c>
      <c r="B1406" s="14" t="str">
        <v>Andrea Camilleri</v>
      </c>
    </row>
    <row r="1407" customFormat="false" ht="15" hidden="false" customHeight="false" outlineLevel="0" collapsed="false">
      <c r="A1407" s="14" t="str">
        <v>Le inchieste del commissario Van In 1</v>
      </c>
      <c r="B1407" s="14" t="str">
        <v>Pieter Aspe</v>
      </c>
    </row>
    <row r="1408" customFormat="false" ht="15" hidden="false" customHeight="false" outlineLevel="0" collapsed="false">
      <c r="A1408" s="14" t="str">
        <v>Le indagini del commissario Bordelli. Volume I</v>
      </c>
      <c r="B1408" s="14" t="str">
        <v>Marco Vichi</v>
      </c>
    </row>
    <row r="1409" customFormat="false" ht="15" hidden="false" customHeight="false" outlineLevel="0" collapsed="false">
      <c r="A1409" s="14" t="str">
        <v>Le indagini del commissario Bordelli. Volume II</v>
      </c>
      <c r="B1409" s="14" t="str">
        <v>Marco Vichi</v>
      </c>
    </row>
    <row r="1410" customFormat="false" ht="15" hidden="false" customHeight="false" outlineLevel="0" collapsed="false">
      <c r="A1410" s="14" t="str">
        <v>Le indagini del Commissario Calligaris</v>
      </c>
      <c r="B1410" s="14" t="str">
        <v>Alessandra Carnevali</v>
      </c>
    </row>
    <row r="1411" customFormat="false" ht="15" hidden="false" customHeight="false" outlineLevel="0" collapsed="false">
      <c r="A1411" s="14" t="str">
        <v>Le indagini del commissario Casabona</v>
      </c>
      <c r="B1411" s="14" t="str">
        <v>Antonio Fusco</v>
      </c>
    </row>
    <row r="1412" customFormat="false" ht="15" hidden="false" customHeight="false" outlineLevel="0" collapsed="false">
      <c r="A1412" s="14" t="str">
        <v>Le indagini del commissario Colasanti</v>
      </c>
      <c r="B1412" s="14" t="str">
        <v>Massimo di Taranto</v>
      </c>
    </row>
    <row r="1413" customFormat="false" ht="15" hidden="false" customHeight="false" outlineLevel="0" collapsed="false">
      <c r="A1413" s="14" t="str">
        <v>Le indagini del commissario Ponzetti</v>
      </c>
      <c r="B1413" s="14" t="str">
        <v>Giovanni Ricciardi</v>
      </c>
    </row>
    <row r="1414" customFormat="false" ht="15" hidden="false" customHeight="false" outlineLevel="0" collapsed="false">
      <c r="A1414" s="14" t="str">
        <v>Le indagini del detective Mariani 03. La donna dagli occhi d'oro</v>
      </c>
      <c r="B1414" s="14" t="str">
        <v>Enrico Vanzina</v>
      </c>
    </row>
    <row r="1415" customFormat="false" ht="15" hidden="false" customHeight="false" outlineLevel="0" collapsed="false">
      <c r="A1415" s="14" t="str">
        <v>Le indagini di Auguste Dupin</v>
      </c>
      <c r="B1415" s="14" t="str">
        <v>Edgar Allan Poe</v>
      </c>
    </row>
    <row r="1416" customFormat="false" ht="15" hidden="false" customHeight="false" outlineLevel="0" collapsed="false">
      <c r="A1416" s="14" t="str">
        <v>Le indagini di Puzzone</v>
      </c>
      <c r="B1416" s="14" t="str">
        <v>Gian Paolo Marcolongo</v>
      </c>
    </row>
    <row r="1417" customFormat="false" ht="15" hidden="false" customHeight="false" outlineLevel="0" collapsed="false">
      <c r="A1417" s="14" t="str">
        <v>Le indagini imperfette</v>
      </c>
      <c r="B1417" s="14" t="str">
        <v>Andrea Paganini</v>
      </c>
    </row>
    <row r="1418" customFormat="false" ht="15" hidden="false" customHeight="false" outlineLevel="0" collapsed="false">
      <c r="A1418" s="14" t="str">
        <v>Le lacrime di Medusa</v>
      </c>
      <c r="B1418" s="14" t="str">
        <v>Gard Sveen</v>
      </c>
    </row>
    <row r="1419" customFormat="false" ht="15" hidden="false" customHeight="false" outlineLevel="0" collapsed="false">
      <c r="A1419" s="14" t="str">
        <v>Le lenti progressive</v>
      </c>
      <c r="B1419" s="14" t="str">
        <v>Francesco Recami</v>
      </c>
    </row>
    <row r="1420" customFormat="false" ht="15" hidden="false" customHeight="false" outlineLevel="0" collapsed="false">
      <c r="A1420" s="14" t="str">
        <v>Le lunghe ombre fredde</v>
      </c>
      <c r="B1420" s="14" t="str">
        <v>Eraldo Baldini</v>
      </c>
    </row>
    <row r="1421" customFormat="false" ht="15" hidden="false" customHeight="false" outlineLevel="0" collapsed="false">
      <c r="A1421" s="14" t="str">
        <v>Le lupe</v>
      </c>
      <c r="B1421" s="14" t="str">
        <v>Boileau - Narcejac</v>
      </c>
    </row>
    <row r="1422" customFormat="false" ht="15" hidden="false" customHeight="false" outlineLevel="0" collapsed="false">
      <c r="A1422" s="14" t="str">
        <v>Le mani insanguinate</v>
      </c>
      <c r="B1422" s="14" t="str">
        <v>Maurizio de Giovanni</v>
      </c>
    </row>
    <row r="1423" customFormat="false" ht="15" hidden="false" customHeight="false" outlineLevel="0" collapsed="false">
      <c r="A1423" s="14" t="str">
        <v>Le memorie di Maigret</v>
      </c>
      <c r="B1423" s="14" t="str">
        <v>Georges Simenon</v>
      </c>
    </row>
    <row r="1424" customFormat="false" ht="15" hidden="false" customHeight="false" outlineLevel="0" collapsed="false">
      <c r="A1424" s="14" t="str">
        <v>Le minime di Malinconico</v>
      </c>
      <c r="B1424" s="14" t="str">
        <v>Diego De Silva</v>
      </c>
    </row>
    <row r="1425" customFormat="false" ht="15" hidden="false" customHeight="false" outlineLevel="0" collapsed="false">
      <c r="A1425" s="14" t="str">
        <v>Le mogli hanno sempre ragione</v>
      </c>
      <c r="B1425" s="14" t="str">
        <v>Luca Bianchini</v>
      </c>
    </row>
    <row r="1426" customFormat="false" ht="15" hidden="false" customHeight="false" outlineLevel="0" collapsed="false">
      <c r="A1426" s="14" t="str">
        <v>Le nebbie di Massaua</v>
      </c>
      <c r="B1426" s="14" t="str">
        <v>Giorgio Ballario</v>
      </c>
    </row>
    <row r="1427" customFormat="false" ht="15" hidden="false" customHeight="false" outlineLevel="0" collapsed="false">
      <c r="A1427" s="14" t="str">
        <v>Le nostre vite</v>
      </c>
      <c r="B1427" s="14" t="str">
        <v>Francesco Carofiglio</v>
      </c>
    </row>
    <row r="1428" customFormat="false" ht="15" hidden="false" customHeight="false" outlineLevel="0" collapsed="false">
      <c r="A1428" s="14" t="str">
        <v>Le notti di Reykjavik: Un'indagine per l'agente Erlendur Sveinsson</v>
      </c>
      <c r="B1428" s="14" t="str">
        <v>Arnaldur Indriason</v>
      </c>
    </row>
    <row r="1429" customFormat="false" ht="15" hidden="false" customHeight="false" outlineLevel="0" collapsed="false">
      <c r="A1429" s="14" t="str">
        <v>Le notti senza sonno</v>
      </c>
      <c r="B1429" s="14" t="str">
        <v>Gian Andrea Cerone</v>
      </c>
    </row>
    <row r="1430" customFormat="false" ht="15" hidden="false" customHeight="false" outlineLevel="0" collapsed="false">
      <c r="A1430" s="14" t="str">
        <v>Le nuove indagini dell'ispettore Santoni.</v>
      </c>
      <c r="B1430" s="14" t="str">
        <v>Franco Matteucci</v>
      </c>
    </row>
    <row r="1431" customFormat="false" ht="15" hidden="false" customHeight="false" outlineLevel="0" collapsed="false">
      <c r="A1431" s="14" t="str">
        <v>Le ombre di Genova</v>
      </c>
      <c r="B1431" s="14" t="str">
        <v>Mario Paternostro</v>
      </c>
    </row>
    <row r="1432" customFormat="false" ht="15" hidden="false" customHeight="false" outlineLevel="0" collapsed="false">
      <c r="A1432" s="14" t="str">
        <v>Le Ombre di Montelupo</v>
      </c>
      <c r="B1432" s="14" t="str">
        <v>Valerio Varesi</v>
      </c>
    </row>
    <row r="1433" customFormat="false" ht="15" hidden="false" customHeight="false" outlineLevel="0" collapsed="false">
      <c r="A1433" s="14" t="str">
        <v>Le ombre di Palermo. Un caso per l'ispettore Luca Bianchi</v>
      </c>
      <c r="B1433" s="14" t="str">
        <v>Nino Amadore</v>
      </c>
    </row>
    <row r="1434" customFormat="false" ht="15" hidden="false" customHeight="false" outlineLevel="0" collapsed="false">
      <c r="A1434" s="14" t="str">
        <v>Le ossa parlano</v>
      </c>
      <c r="B1434" s="14" t="str">
        <v>Antonio Manzini</v>
      </c>
    </row>
    <row r="1435" customFormat="false" ht="15" hidden="false" customHeight="false" outlineLevel="0" collapsed="false">
      <c r="A1435" s="14" t="str">
        <v>Le otto montagne</v>
      </c>
      <c r="B1435" s="14" t="str">
        <v>Paolo Cognetti</v>
      </c>
    </row>
    <row r="1436" customFormat="false" ht="15" hidden="false" customHeight="false" outlineLevel="0" collapsed="false">
      <c r="A1436" s="14" t="str">
        <v>Le parole di Sara</v>
      </c>
      <c r="B1436" s="14" t="str">
        <v>Maurizio de Giovanni</v>
      </c>
    </row>
    <row r="1437" customFormat="false" ht="15" hidden="false" customHeight="false" outlineLevel="0" collapsed="false">
      <c r="A1437" s="14" t="str">
        <v>Le parole non dette. Un giallo di provincia.</v>
      </c>
      <c r="B1437" s="14" t="str">
        <v>Enzo Valentini</v>
      </c>
    </row>
    <row r="1438" customFormat="false" ht="15" hidden="false" customHeight="false" outlineLevel="0" collapsed="false">
      <c r="A1438" s="14" t="str">
        <v>Le pecore e il pastore</v>
      </c>
      <c r="B1438" s="14" t="str">
        <v>Andrea Camilleri</v>
      </c>
    </row>
    <row r="1439" customFormat="false" ht="15" hidden="false" customHeight="false" outlineLevel="0" collapsed="false">
      <c r="A1439" s="14" t="str">
        <v>Le perfezioni provvisorie</v>
      </c>
      <c r="B1439" s="14" t="str">
        <v>Gianrico Carofiglio</v>
      </c>
    </row>
    <row r="1440" customFormat="false" ht="15" hidden="false" customHeight="false" outlineLevel="0" collapsed="false">
      <c r="A1440" s="14" t="str">
        <v>Le persiane verdi</v>
      </c>
      <c r="B1440" s="14" t="str">
        <v>Georges Simenon</v>
      </c>
    </row>
    <row r="1441" customFormat="false" ht="15" hidden="false" customHeight="false" outlineLevel="0" collapsed="false">
      <c r="A1441" s="14" t="str">
        <v>Le porte della notte: Un'indagine di Teresa Maritano e Marco Ardini</v>
      </c>
      <c r="B1441" s="14" t="str">
        <v>Maria Masella</v>
      </c>
    </row>
    <row r="1442" customFormat="false" ht="15" hidden="false" customHeight="false" outlineLevel="0" collapsed="false">
      <c r="A1442" s="14" t="str">
        <v>Le radici di Chispa</v>
      </c>
      <c r="B1442" s="14" t="str">
        <v>Camila Navarro</v>
      </c>
    </row>
    <row r="1443" customFormat="false" ht="15" hidden="false" customHeight="false" outlineLevel="0" collapsed="false">
      <c r="A1443" s="14" t="str">
        <v>Le ragioni dell’ombra</v>
      </c>
      <c r="B1443" s="14" t="str">
        <v>Paolo Lanzotti</v>
      </c>
    </row>
    <row r="1444" customFormat="false" ht="15" hidden="false" customHeight="false" outlineLevel="0" collapsed="false">
      <c r="A1444" s="14" t="str">
        <v>Le relazioni perfette</v>
      </c>
      <c r="B1444" s="14" t="str">
        <v>Allyson Taylor</v>
      </c>
    </row>
    <row r="1445" customFormat="false" ht="15" hidden="false" customHeight="false" outlineLevel="0" collapsed="false">
      <c r="A1445" s="14" t="str">
        <v>Le sette picche doppiate</v>
      </c>
      <c r="B1445" s="14" t="str">
        <v>Augusto de Angelis</v>
      </c>
    </row>
    <row r="1446" customFormat="false" ht="15" hidden="false" customHeight="false" outlineLevel="0" collapsed="false">
      <c r="A1446" s="14" t="str">
        <v>Le siciliane</v>
      </c>
      <c r="B1446" s="14" t="str">
        <v>Gaetano Savatteri</v>
      </c>
    </row>
    <row r="1447" customFormat="false" ht="15" hidden="false" customHeight="false" outlineLevel="0" collapsed="false">
      <c r="A1447" s="14" t="str">
        <v>Le sigarette del manager</v>
      </c>
      <c r="B1447" s="14" t="str">
        <v>Bruno Morchio</v>
      </c>
    </row>
    <row r="1448" customFormat="false" ht="15" hidden="false" customHeight="false" outlineLevel="0" collapsed="false">
      <c r="A1448" s="14" t="str">
        <v>Le signorine di Concarneau</v>
      </c>
      <c r="B1448" s="14" t="str">
        <v>Georges Simenon</v>
      </c>
    </row>
    <row r="1449" customFormat="false" ht="15" hidden="false" customHeight="false" outlineLevel="0" collapsed="false">
      <c r="A1449" s="14" t="str">
        <v>Le solite sospette</v>
      </c>
      <c r="B1449" s="14" t="str">
        <v>John Niven</v>
      </c>
    </row>
    <row r="1450" customFormat="false" ht="15" hidden="false" customHeight="false" outlineLevel="0" collapsed="false">
      <c r="A1450" s="14" t="str">
        <v>Le sorelle Lacroix</v>
      </c>
      <c r="B1450" s="14" t="str">
        <v>Georges Simenon</v>
      </c>
    </row>
    <row r="1451" customFormat="false" ht="15" hidden="false" customHeight="false" outlineLevel="0" collapsed="false">
      <c r="A1451" s="14" t="str">
        <v>Le spine del ficodindia</v>
      </c>
      <c r="B1451" s="14" t="str">
        <v>Gaspare Grammatico</v>
      </c>
    </row>
    <row r="1452" customFormat="false" ht="15" hidden="false" customHeight="false" outlineLevel="0" collapsed="false">
      <c r="A1452" s="14" t="str">
        <v>Le stanze dello Scirocco</v>
      </c>
      <c r="B1452" s="14" t="str">
        <v>Cristina Cassar Scalia</v>
      </c>
    </row>
    <row r="1453" customFormat="false" ht="15" hidden="false" customHeight="false" outlineLevel="0" collapsed="false">
      <c r="A1453" s="14" t="str">
        <v>Le sultane</v>
      </c>
      <c r="B1453" s="14" t="str">
        <v>Marilù Oliva</v>
      </c>
    </row>
    <row r="1454" customFormat="false" ht="15" hidden="false" customHeight="false" outlineLevel="0" collapsed="false">
      <c r="A1454" s="14" t="str">
        <v>Le terme</v>
      </c>
      <c r="B1454" s="14" t="str">
        <v>Manuel Vázquez Montalbán</v>
      </c>
    </row>
    <row r="1455" customFormat="false" ht="15" hidden="false" customHeight="false" outlineLevel="0" collapsed="false">
      <c r="A1455" s="14" t="str">
        <v>Le tigri sono in giro</v>
      </c>
      <c r="B1455" s="14" t="str">
        <v>Mick Herron</v>
      </c>
    </row>
    <row r="1456" customFormat="false" ht="15" hidden="false" customHeight="false" outlineLevel="0" collapsed="false">
      <c r="A1456" s="14" t="str">
        <v>Le tre del mattino</v>
      </c>
      <c r="B1456" s="14" t="str">
        <v>Gianrico Carofiglio</v>
      </c>
    </row>
    <row r="1457" customFormat="false" ht="15" hidden="false" customHeight="false" outlineLevel="0" collapsed="false">
      <c r="A1457" s="14" t="str">
        <v>Le Vacanze Di Maigret</v>
      </c>
      <c r="B1457" s="14" t="str">
        <v>Georges Simenon</v>
      </c>
    </row>
    <row r="1458" customFormat="false" ht="15" hidden="false" customHeight="false" outlineLevel="0" collapsed="false">
      <c r="A1458" s="14" t="str">
        <v>Le vedove del giovedì</v>
      </c>
      <c r="B1458" s="14" t="str">
        <v>Claudia Pineiro</v>
      </c>
    </row>
    <row r="1459" customFormat="false" ht="15" hidden="false" customHeight="false" outlineLevel="0" collapsed="false">
      <c r="A1459" s="14" t="str">
        <v>Le verità spezzate</v>
      </c>
      <c r="B1459" s="14" t="str">
        <v>Alessandro Robecchi</v>
      </c>
    </row>
    <row r="1460" customFormat="false" ht="15" hidden="false" customHeight="false" outlineLevel="0" collapsed="false">
      <c r="A1460" s="14" t="str">
        <v>Le vie del male sono infinite</v>
      </c>
      <c r="B1460" s="14" t="str">
        <v>Claudio Calabrese</v>
      </c>
    </row>
    <row r="1461" customFormat="false" ht="15" hidden="false" customHeight="false" outlineLevel="0" collapsed="false">
      <c r="A1461" s="14" t="str">
        <v>Le vite parallele</v>
      </c>
      <c r="B1461" s="14" t="str">
        <v>Antonio Fusco</v>
      </c>
    </row>
    <row r="1462" customFormat="false" ht="15" hidden="false" customHeight="false" outlineLevel="0" collapsed="false">
      <c r="A1462" s="14" t="str">
        <v>Legami di sangue</v>
      </c>
      <c r="B1462" s="14" t="str">
        <v>Emiliano Bezzon</v>
      </c>
    </row>
    <row r="1463" customFormat="false" ht="15" hidden="false" customHeight="false" outlineLevel="0" collapsed="false">
      <c r="A1463" s="14" t="str">
        <v>Lena e la tempesta</v>
      </c>
      <c r="B1463" s="14" t="str">
        <v>Alessia Gazzola</v>
      </c>
    </row>
    <row r="1464" customFormat="false" ht="15" hidden="false" customHeight="false" outlineLevel="0" collapsed="false">
      <c r="A1464" s="14" t="str">
        <v>Lesioni personali</v>
      </c>
      <c r="B1464" s="14" t="str">
        <v>Margaret Atwood</v>
      </c>
    </row>
    <row r="1465" customFormat="false" ht="15" hidden="false" customHeight="false" outlineLevel="0" collapsed="false">
      <c r="A1465" s="14" t="str">
        <v>Lettera a mia madre</v>
      </c>
      <c r="B1465" s="14" t="str">
        <v>Georges Simenon</v>
      </c>
    </row>
    <row r="1466" customFormat="false" ht="15" hidden="false" customHeight="false" outlineLevel="0" collapsed="false">
      <c r="A1466" s="14" t="str">
        <v>Lettera al mio giudice</v>
      </c>
      <c r="B1466" s="14" t="str">
        <v>Georges Simenon</v>
      </c>
    </row>
    <row r="1467" customFormat="false" ht="15" hidden="false" customHeight="false" outlineLevel="0" collapsed="false">
      <c r="A1467" s="14" t="str">
        <v>Liberty Bar</v>
      </c>
      <c r="B1467" s="14" t="str">
        <v>Georges Simenon</v>
      </c>
    </row>
    <row r="1468" customFormat="false" ht="15" hidden="false" customHeight="false" outlineLevel="0" collapsed="false">
      <c r="A1468" s="14" t="str">
        <v>Libro primo dell'Eureka. Le origini</v>
      </c>
      <c r="B1468" s="14" t="str">
        <v>Vito Montrone</v>
      </c>
    </row>
    <row r="1469" customFormat="false" ht="15" hidden="false" customHeight="false" outlineLevel="0" collapsed="false">
      <c r="A1469" s="14" t="str">
        <v>Lividi</v>
      </c>
      <c r="B1469" s="14" t="str">
        <v>Susanna Raule</v>
      </c>
    </row>
    <row r="1470" customFormat="false" ht="15" hidden="false" customHeight="false" outlineLevel="0" collapsed="false">
      <c r="A1470" s="14" t="str">
        <v>Lo scammaro avvelenato</v>
      </c>
      <c r="B1470" s="14" t="str">
        <v>Gabriella Genisi</v>
      </c>
    </row>
    <row r="1471" customFormat="false" ht="15" hidden="false" customHeight="false" outlineLevel="0" collapsed="false">
      <c r="A1471" s="14" t="str">
        <v>Lo scandalo dell'osservatorio astronomico</v>
      </c>
      <c r="B1471" s="14" t="str">
        <v>Giorgio Scerbanenco</v>
      </c>
    </row>
    <row r="1472" customFormat="false" ht="15" hidden="false" customHeight="false" outlineLevel="0" collapsed="false">
      <c r="A1472" s="14" t="str">
        <v>Lo scialle di Marie Dudon</v>
      </c>
      <c r="B1472" s="14" t="str">
        <v>Georges Simenon</v>
      </c>
    </row>
    <row r="1473" customFormat="false" ht="15" hidden="false" customHeight="false" outlineLevel="0" collapsed="false">
      <c r="A1473" s="14" t="str">
        <v>Lo sconosciuto delle poste</v>
      </c>
      <c r="B1473" s="14" t="str">
        <v>Florence Aubenas</v>
      </c>
    </row>
    <row r="1474" customFormat="false" ht="15" hidden="false" customHeight="false" outlineLevel="0" collapsed="false">
      <c r="A1474" s="14" t="str">
        <v>Lo sguardo del peccato: Un'indagine dell'ispettore Moretti</v>
      </c>
      <c r="B1474" s="14" t="str">
        <v>Vanni Pestelli</v>
      </c>
    </row>
    <row r="1475" customFormat="false" ht="15" hidden="false" customHeight="false" outlineLevel="0" collapsed="false">
      <c r="A1475" s="14" t="str">
        <v>Lo smemorato di Sanremo</v>
      </c>
      <c r="B1475" s="14" t="str">
        <v>Achille Maccapani</v>
      </c>
    </row>
    <row r="1476" customFormat="false" ht="15" hidden="false" customHeight="false" outlineLevel="0" collapsed="false">
      <c r="A1476" s="14" t="str">
        <v>Lo Specchio Del Barbiere</v>
      </c>
      <c r="B1476" s="14" t="str">
        <v>Gianni Simoni</v>
      </c>
    </row>
    <row r="1477" customFormat="false" ht="15" hidden="false" customHeight="false" outlineLevel="0" collapsed="false">
      <c r="A1477" s="14" t="str">
        <v>Lo strangolatore di Moret</v>
      </c>
      <c r="B1477" s="14" t="str">
        <v>Georges Simenon</v>
      </c>
    </row>
    <row r="1478" customFormat="false" ht="15" hidden="false" customHeight="false" outlineLevel="0" collapsed="false">
      <c r="A1478" s="14" t="str">
        <v>Lo strangolatore di Moret: e altri racconti</v>
      </c>
      <c r="B1478" s="14" t="str">
        <v>Georges Simenon</v>
      </c>
    </row>
    <row r="1479" customFormat="false" ht="15" hidden="false" customHeight="false" outlineLevel="0" collapsed="false">
      <c r="A1479" s="14" t="str">
        <v>Lo strano caso del circo Baruffa</v>
      </c>
      <c r="B1479" s="14" t="str">
        <v>Alessandra Carnevali</v>
      </c>
    </row>
    <row r="1480" customFormat="false" ht="15" hidden="false" customHeight="false" outlineLevel="0" collapsed="false">
      <c r="A1480" s="14" t="str">
        <v>Lo strano caso del maestro di violino</v>
      </c>
      <c r="B1480" s="14" t="str">
        <v>Alessandra Carnevali</v>
      </c>
    </row>
    <row r="1481" customFormat="false" ht="15" hidden="false" customHeight="false" outlineLevel="0" collapsed="false">
      <c r="A1481" s="14" t="str">
        <v>Lo strano caso del pappagallo fantasma</v>
      </c>
      <c r="B1481" s="14" t="str">
        <v>Susanna Raule</v>
      </c>
    </row>
    <row r="1482" customFormat="false" ht="15" hidden="false" customHeight="false" outlineLevel="0" collapsed="false">
      <c r="A1482" s="14" t="str">
        <v>Lo strano caso del quadro scomparso</v>
      </c>
      <c r="B1482" s="14" t="str">
        <v>Alessandra Carnevali</v>
      </c>
    </row>
    <row r="1483" customFormat="false" ht="15" hidden="false" customHeight="false" outlineLevel="0" collapsed="false">
      <c r="A1483" s="14" t="str">
        <v>Lo Strano Caso della Bestia delle Nebbie</v>
      </c>
      <c r="B1483" s="14" t="str">
        <v>Claudio Vastano</v>
      </c>
    </row>
    <row r="1484" customFormat="false" ht="15" hidden="false" customHeight="false" outlineLevel="0" collapsed="false">
      <c r="A1484" s="14" t="str">
        <v>Lo strano delitto delle sorelle Bedin</v>
      </c>
      <c r="B1484" s="14" t="str">
        <v>Chicca Maralfa</v>
      </c>
    </row>
    <row r="1485" customFormat="false" ht="15" hidden="false" customHeight="false" outlineLevel="0" collapsed="false">
      <c r="A1485" s="14" t="str">
        <v>LOVE, SEX &amp; BULLETS: La resa dei conti: (vol 1)</v>
      </c>
      <c r="B1485" s="14" t="str">
        <v>Cristina Maggiotto</v>
      </c>
    </row>
    <row r="1486" customFormat="false" ht="15" hidden="false" customHeight="false" outlineLevel="0" collapsed="false">
      <c r="A1486" s="14" t="str">
        <v>Luce della notte</v>
      </c>
      <c r="B1486" s="14" t="str">
        <v>Ilaria Tuti</v>
      </c>
    </row>
    <row r="1487" customFormat="false" ht="15" hidden="false" customHeight="false" outlineLevel="0" collapsed="false">
      <c r="A1487" s="14" t="str">
        <v>Luci nella notte</v>
      </c>
      <c r="B1487" s="14" t="str">
        <v>Georges Simenon</v>
      </c>
    </row>
    <row r="1488" customFormat="false" ht="15" hidden="false" customHeight="false" outlineLevel="0" collapsed="false">
      <c r="A1488" s="14" t="str">
        <v>Lucia del Bar</v>
      </c>
      <c r="B1488" s="14" t="str">
        <v>Maristella Galli</v>
      </c>
    </row>
    <row r="1489" customFormat="false" ht="15" hidden="false" customHeight="false" outlineLevel="0" collapsed="false">
      <c r="A1489" s="14" t="str">
        <v>Lucio Battisti</v>
      </c>
      <c r="B1489" s="14" t="str">
        <v>Ernesto Assante</v>
      </c>
    </row>
    <row r="1490" customFormat="false" ht="15" hidden="false" customHeight="false" outlineLevel="0" collapsed="false">
      <c r="A1490" s="14" t="str">
        <v>Lucio Battisti. Il genio invisibile</v>
      </c>
      <c r="B1490" s="14" t="str">
        <v>Andrea Scanzi</v>
      </c>
    </row>
    <row r="1491" customFormat="false" ht="15" hidden="false" customHeight="false" outlineLevel="0" collapsed="false">
      <c r="A1491" s="14" t="str">
        <v>Luna Bugiarda</v>
      </c>
      <c r="B1491" s="14" t="str">
        <v>Ben Pastor</v>
      </c>
    </row>
    <row r="1492" customFormat="false" ht="15" hidden="false" customHeight="false" outlineLevel="0" collapsed="false">
      <c r="A1492" s="14" t="str">
        <v>Luna di miele</v>
      </c>
      <c r="B1492" s="14" t="str">
        <v>Giorgio Scerbanenco</v>
      </c>
    </row>
    <row r="1493" customFormat="false" ht="15" hidden="false" customHeight="false" outlineLevel="0" collapsed="false">
      <c r="A1493" s="14" t="str">
        <v>Luna rosso sangue</v>
      </c>
      <c r="B1493" s="14" t="str">
        <v>Antonio Lanzetta</v>
      </c>
    </row>
    <row r="1494" customFormat="false" ht="15" hidden="false" customHeight="false" outlineLevel="0" collapsed="false">
      <c r="A1494" s="14" t="str">
        <v>Lunedì nero per il commissario Dupin</v>
      </c>
      <c r="B1494" s="14" t="str">
        <v>Jean Luc Bannalec</v>
      </c>
    </row>
    <row r="1495" customFormat="false" ht="15" hidden="false" customHeight="false" outlineLevel="0" collapsed="false">
      <c r="A1495" s="14" t="str">
        <v>Lupa Nera</v>
      </c>
      <c r="B1495" s="14" t="str">
        <v>Juan Gómez-Jurado</v>
      </c>
    </row>
    <row r="1496" customFormat="false" ht="15" hidden="false" customHeight="false" outlineLevel="0" collapsed="false">
      <c r="A1496" s="14" t="str">
        <v>Ma cos’è questo nulla?</v>
      </c>
      <c r="B1496" s="14" t="str">
        <v>Hans Tuzzi</v>
      </c>
    </row>
    <row r="1497" customFormat="false" ht="15" hidden="false" customHeight="false" outlineLevel="0" collapsed="false">
      <c r="A1497" s="14" t="str">
        <v>Macchie gialle</v>
      </c>
      <c r="B1497" s="14" t="str">
        <v>Esmahan Aykol</v>
      </c>
    </row>
    <row r="1498" customFormat="false" ht="15" hidden="false" customHeight="false" outlineLevel="0" collapsed="false">
      <c r="A1498" s="14" t="str">
        <v>Madame Le Commisaire e la morte del capo della polizia</v>
      </c>
      <c r="B1498" s="14" t="str">
        <v>Pierre Martin</v>
      </c>
    </row>
    <row r="1499" customFormat="false" ht="15" hidden="false" customHeight="false" outlineLevel="0" collapsed="false">
      <c r="A1499" s="14" t="str">
        <v>Madame le commissaire e il quadro misterioso</v>
      </c>
      <c r="B1499" s="14" t="str">
        <v>Pierre Martin</v>
      </c>
    </row>
    <row r="1500" customFormat="false" ht="15" hidden="false" customHeight="false" outlineLevel="0" collapsed="false">
      <c r="A1500" s="14" t="str">
        <v>Madame le commissaire e l'amante assassinato</v>
      </c>
      <c r="B1500" s="14" t="str">
        <v>Pierre Martin</v>
      </c>
    </row>
    <row r="1501" customFormat="false" ht="15" hidden="false" customHeight="false" outlineLevel="0" collapsed="false">
      <c r="A1501" s="14" t="str">
        <v>Madame le Commissaire e l'inglese scomparso</v>
      </c>
      <c r="B1501" s="14" t="str">
        <v>Pierre Martin</v>
      </c>
    </row>
    <row r="1502" customFormat="false" ht="15" hidden="false" customHeight="false" outlineLevel="0" collapsed="false">
      <c r="A1502" s="14" t="str">
        <v>Madame Le Commissaire e la morte in convento</v>
      </c>
      <c r="B1502" s="14" t="str">
        <v>Pierre Martin</v>
      </c>
    </row>
    <row r="1503" customFormat="false" ht="15" hidden="false" customHeight="false" outlineLevel="0" collapsed="false">
      <c r="A1503" s="14" t="str">
        <v>Madame Le Commissaire e la vendetta tardiva</v>
      </c>
      <c r="B1503" s="14" t="str">
        <v>Pierre Martin</v>
      </c>
    </row>
    <row r="1504" customFormat="false" ht="15" hidden="false" customHeight="false" outlineLevel="0" collapsed="false">
      <c r="A1504" s="14" t="str">
        <v>Made in Acapulco (Le indagini della detective Emilia Cruz Vol. 1)</v>
      </c>
      <c r="B1504" s="14" t="str">
        <v>Carmen Amato</v>
      </c>
    </row>
    <row r="1505" customFormat="false" ht="15" hidden="false" customHeight="false" outlineLevel="0" collapsed="false">
      <c r="A1505" s="14" t="str">
        <v>Madre d'ossa</v>
      </c>
      <c r="B1505" s="14" t="str">
        <v>Ilaria Tuti</v>
      </c>
    </row>
    <row r="1506" customFormat="false" ht="15" hidden="false" customHeight="false" outlineLevel="0" collapsed="false">
      <c r="A1506" s="14" t="str">
        <v>Madre dolore</v>
      </c>
      <c r="B1506" s="14" t="str">
        <v>Daniele Sanzone</v>
      </c>
    </row>
    <row r="1507" customFormat="false" ht="15" hidden="false" customHeight="false" outlineLevel="0" collapsed="false">
      <c r="A1507" s="14" t="str">
        <v>Maggio per sempre</v>
      </c>
      <c r="B1507" s="14" t="str">
        <v>Alessandro Testa</v>
      </c>
    </row>
    <row r="1508" customFormat="false" ht="15" hidden="false" customHeight="false" outlineLevel="0" collapsed="false">
      <c r="A1508" s="14" t="str">
        <v>Mai fidarsi dei vicini!</v>
      </c>
      <c r="B1508" s="14" t="str">
        <v>Marcella Nardi</v>
      </c>
    </row>
    <row r="1509" customFormat="false" ht="15" hidden="false" customHeight="false" outlineLevel="0" collapsed="false">
      <c r="A1509" s="14" t="str">
        <v>Maigret</v>
      </c>
      <c r="B1509" s="14" t="str">
        <v>Georges Simenon</v>
      </c>
    </row>
    <row r="1510" customFormat="false" ht="15" hidden="false" customHeight="false" outlineLevel="0" collapsed="false">
      <c r="A1510" s="14" t="str">
        <v>Maigret a New York</v>
      </c>
      <c r="B1510" s="14" t="str">
        <v>Georges Simenon</v>
      </c>
    </row>
    <row r="1511" customFormat="false" ht="15" hidden="false" customHeight="false" outlineLevel="0" collapsed="false">
      <c r="A1511" s="14" t="str">
        <v>Maigret a scuola</v>
      </c>
      <c r="B1511" s="14" t="str">
        <v>Georges Simenon</v>
      </c>
    </row>
    <row r="1512" customFormat="false" ht="15" hidden="false" customHeight="false" outlineLevel="0" collapsed="false">
      <c r="A1512" s="14" t="str">
        <v>Maigret a Vichy</v>
      </c>
      <c r="B1512" s="14" t="str">
        <v>Georges Simenon</v>
      </c>
    </row>
    <row r="1513" customFormat="false" ht="15" hidden="false" customHeight="false" outlineLevel="0" collapsed="false">
      <c r="A1513" s="14" t="str">
        <v>Maigret al Liberty Bar</v>
      </c>
      <c r="B1513" s="14" t="str">
        <v>Georges Simenon</v>
      </c>
    </row>
    <row r="1514" customFormat="false" ht="15" hidden="false" customHeight="false" outlineLevel="0" collapsed="false">
      <c r="A1514" s="14" t="str">
        <v>Maigret al Picratt's</v>
      </c>
      <c r="B1514" s="14" t="str">
        <v>Georges Simenon</v>
      </c>
    </row>
    <row r="1515" customFormat="false" ht="15" hidden="false" customHeight="false" outlineLevel="0" collapsed="false">
      <c r="A1515" s="14" t="str">
        <v>Maigret al Quai des Orfevres</v>
      </c>
      <c r="B1515" s="14" t="str">
        <v>Georges Simenon</v>
      </c>
    </row>
    <row r="1516" customFormat="false" ht="15" hidden="false" customHeight="false" outlineLevel="0" collapsed="false">
      <c r="A1516" s="14" t="str">
        <v>Maigret e i testimoni recalcitranti</v>
      </c>
      <c r="B1516" s="14" t="str">
        <v>Georges Simenon</v>
      </c>
    </row>
    <row r="1517" customFormat="false" ht="15" hidden="false" customHeight="false" outlineLevel="0" collapsed="false">
      <c r="A1517" s="14" t="str">
        <v>Maigret e i vecchi signori</v>
      </c>
      <c r="B1517" s="14" t="str">
        <v>Georges Simenon</v>
      </c>
    </row>
    <row r="1518" customFormat="false" ht="15" hidden="false" customHeight="false" outlineLevel="0" collapsed="false">
      <c r="A1518" s="14" t="str">
        <v>Maigret e il barbone</v>
      </c>
      <c r="B1518" s="14" t="str">
        <v>Georges Simenon</v>
      </c>
    </row>
    <row r="1519" customFormat="false" ht="15" hidden="false" customHeight="false" outlineLevel="0" collapsed="false">
      <c r="A1519" s="14" t="str">
        <v>Maigret e il caso Nahour</v>
      </c>
      <c r="B1519" s="14" t="str">
        <v>Georges Simenon</v>
      </c>
    </row>
    <row r="1520" customFormat="false" ht="15" hidden="false" customHeight="false" outlineLevel="0" collapsed="false">
      <c r="A1520" s="14" t="str">
        <v>Maigret e il cliente del sabato</v>
      </c>
      <c r="B1520" s="14" t="str">
        <v>Georges Simenon</v>
      </c>
    </row>
    <row r="1521" customFormat="false" ht="15" hidden="false" customHeight="false" outlineLevel="0" collapsed="false">
      <c r="A1521" s="14" t="str">
        <v>Maigret e il corpo senza testa</v>
      </c>
      <c r="B1521" s="14" t="str">
        <v>Georges Simenon</v>
      </c>
    </row>
    <row r="1522" customFormat="false" ht="15" hidden="false" customHeight="false" outlineLevel="0" collapsed="false">
      <c r="A1522" s="14" t="str">
        <v>Maigret e il fantasma</v>
      </c>
      <c r="B1522" s="14" t="str">
        <v>Georges Simenon</v>
      </c>
    </row>
    <row r="1523" customFormat="false" ht="15" hidden="false" customHeight="false" outlineLevel="0" collapsed="false">
      <c r="A1523" s="14" t="str">
        <v>Maigret e il ladro indolente</v>
      </c>
      <c r="B1523" s="14" t="str">
        <v>Georges Simenon</v>
      </c>
    </row>
    <row r="1524" customFormat="false" ht="15" hidden="false" customHeight="false" outlineLevel="0" collapsed="false">
      <c r="A1524" s="14" t="str">
        <v>Maigret e il ministro</v>
      </c>
      <c r="B1524" s="14" t="str">
        <v>Georges Simenon</v>
      </c>
    </row>
    <row r="1525" customFormat="false" ht="15" hidden="false" customHeight="false" outlineLevel="0" collapsed="false">
      <c r="A1525" s="14" t="str">
        <v>Maigret e il produttore di vino</v>
      </c>
      <c r="B1525" s="14" t="str">
        <v>Georges Simenon</v>
      </c>
    </row>
    <row r="1526" customFormat="false" ht="15" hidden="false" customHeight="false" outlineLevel="0" collapsed="false">
      <c r="A1526" s="14" t="str">
        <v>Maigret e il Signor Charles</v>
      </c>
      <c r="B1526" s="14" t="str">
        <v>Georges Simenon</v>
      </c>
    </row>
    <row r="1527" customFormat="false" ht="15" hidden="false" customHeight="false" outlineLevel="0" collapsed="false">
      <c r="A1527" s="14" t="str">
        <v>Maigret e l'affittacamere</v>
      </c>
      <c r="B1527" s="14" t="str">
        <v>Georges Simenon</v>
      </c>
    </row>
    <row r="1528" customFormat="false" ht="15" hidden="false" customHeight="false" outlineLevel="0" collapsed="false">
      <c r="A1528" s="14" t="str">
        <v>Maigret e l'informatore</v>
      </c>
      <c r="B1528" s="14" t="str">
        <v>Georges Simenon</v>
      </c>
    </row>
    <row r="1529" customFormat="false" ht="15" hidden="false" customHeight="false" outlineLevel="0" collapsed="false">
      <c r="A1529" s="14" t="str">
        <v>Maigret e l'omicida di rue Popincourt</v>
      </c>
      <c r="B1529" s="14" t="str">
        <v>Georges Simenon</v>
      </c>
    </row>
    <row r="1530" customFormat="false" ht="15" hidden="false" customHeight="false" outlineLevel="0" collapsed="false">
      <c r="A1530" s="14" t="str">
        <v>Maigret e l'Osteria dei due soldi</v>
      </c>
      <c r="B1530" s="14" t="str">
        <v>Georges Simenon</v>
      </c>
    </row>
    <row r="1531" customFormat="false" ht="15" hidden="false" customHeight="false" outlineLevel="0" collapsed="false">
      <c r="A1531" s="14" t="str">
        <v>Maigret e l'uomo della panchina</v>
      </c>
      <c r="B1531" s="14" t="str">
        <v>Georges Simenon</v>
      </c>
    </row>
    <row r="1532" customFormat="false" ht="15" hidden="false" customHeight="false" outlineLevel="0" collapsed="false">
      <c r="A1532" s="14" t="str">
        <v>Maigret e l'uomo solitario</v>
      </c>
      <c r="B1532" s="14" t="str">
        <v>Georges Simenon</v>
      </c>
    </row>
    <row r="1533" customFormat="false" ht="15" hidden="false" customHeight="false" outlineLevel="0" collapsed="false">
      <c r="A1533" s="14" t="str">
        <v>Maigret e la giovane morta</v>
      </c>
      <c r="B1533" s="14" t="str">
        <v>Georges Simenon</v>
      </c>
    </row>
    <row r="1534" customFormat="false" ht="15" hidden="false" customHeight="false" outlineLevel="0" collapsed="false">
      <c r="A1534" s="14" t="str">
        <v>Maigret e la Stangona</v>
      </c>
      <c r="B1534" s="14" t="str">
        <v>Georges Simenon</v>
      </c>
    </row>
    <row r="1535" customFormat="false" ht="15" hidden="false" customHeight="false" outlineLevel="0" collapsed="false">
      <c r="A1535" s="14" t="str">
        <v>Maigret e la Vecchia Pazza</v>
      </c>
      <c r="B1535" s="14" t="str">
        <v>Georges Simenon</v>
      </c>
    </row>
    <row r="1536" customFormat="false" ht="15" hidden="false" customHeight="false" outlineLevel="0" collapsed="false">
      <c r="A1536" s="14" t="str">
        <v>Maigret e la vecchia signora</v>
      </c>
      <c r="B1536" s="14" t="str">
        <v>Georges Simenon</v>
      </c>
    </row>
    <row r="1537" customFormat="false" ht="15" hidden="false" customHeight="false" outlineLevel="0" collapsed="false">
      <c r="A1537" s="14" t="str">
        <v>Maigret e le persone perbene</v>
      </c>
      <c r="B1537" s="14" t="str">
        <v>Georges Simenon</v>
      </c>
    </row>
    <row r="1538" customFormat="false" ht="15" hidden="false" customHeight="false" outlineLevel="0" collapsed="false">
      <c r="A1538" s="14" t="str">
        <v>Maigret è prudente</v>
      </c>
      <c r="B1538" s="14" t="str">
        <v>Georges Simenon</v>
      </c>
    </row>
    <row r="1539" customFormat="false" ht="15" hidden="false" customHeight="false" outlineLevel="0" collapsed="false">
      <c r="A1539" s="14" t="str">
        <v>Maigret ha paura</v>
      </c>
      <c r="B1539" s="14" t="str">
        <v>Georges Simenon</v>
      </c>
    </row>
    <row r="1540" customFormat="false" ht="15" hidden="false" customHeight="false" outlineLevel="0" collapsed="false">
      <c r="A1540" s="14" t="str">
        <v>Maigret in Corte d'Assise</v>
      </c>
      <c r="B1540" s="14" t="str">
        <v>Georges Simenon</v>
      </c>
    </row>
    <row r="1541" customFormat="false" ht="15" hidden="false" customHeight="false" outlineLevel="0" collapsed="false">
      <c r="A1541" s="14" t="str">
        <v>Maigret in Olanda</v>
      </c>
      <c r="B1541" s="14" t="str">
        <v>Georges Simenon</v>
      </c>
    </row>
    <row r="1542" customFormat="false" ht="15" hidden="false" customHeight="false" outlineLevel="0" collapsed="false">
      <c r="A1542" s="14" t="str">
        <v>Maigret perde le staffe</v>
      </c>
      <c r="B1542" s="14" t="str">
        <v>Georges Simenon</v>
      </c>
    </row>
    <row r="1543" customFormat="false" ht="15" hidden="false" customHeight="false" outlineLevel="0" collapsed="false">
      <c r="A1543" s="14" t="str">
        <v>Maigret prende un granchio</v>
      </c>
      <c r="B1543" s="14" t="str">
        <v>Georges Simenon</v>
      </c>
    </row>
    <row r="1544" customFormat="false" ht="15" hidden="false" customHeight="false" outlineLevel="0" collapsed="false">
      <c r="A1544" s="14" t="str">
        <v>Maigret si confida</v>
      </c>
      <c r="B1544" s="14" t="str">
        <v>Georges Simenon</v>
      </c>
    </row>
    <row r="1545" customFormat="false" ht="15" hidden="false" customHeight="false" outlineLevel="0" collapsed="false">
      <c r="A1545" s="14" t="str">
        <v>Maigret si difende</v>
      </c>
      <c r="B1545" s="14" t="str">
        <v>Georges Simenon</v>
      </c>
    </row>
    <row r="1546" customFormat="false" ht="15" hidden="false" customHeight="false" outlineLevel="0" collapsed="false">
      <c r="A1546" s="14" t="str">
        <v>Maigret si diverte</v>
      </c>
      <c r="B1546" s="14" t="str">
        <v>Georges Simenon</v>
      </c>
    </row>
    <row r="1547" customFormat="false" ht="15" hidden="false" customHeight="false" outlineLevel="0" collapsed="false">
      <c r="A1547" s="14" t="str">
        <v>Maigret si mette in viaggio</v>
      </c>
      <c r="B1547" s="14" t="str">
        <v>Georges Simenon</v>
      </c>
    </row>
    <row r="1548" customFormat="false" ht="15" hidden="false" customHeight="false" outlineLevel="0" collapsed="false">
      <c r="A1548" s="14" t="str">
        <v>Maigret si sbaglia</v>
      </c>
      <c r="B1548" s="14" t="str">
        <v>Georges Simenon</v>
      </c>
    </row>
    <row r="1549" customFormat="false" ht="15" hidden="false" customHeight="false" outlineLevel="0" collapsed="false">
      <c r="A1549" s="14" t="str">
        <v>Maigret va dal coroner</v>
      </c>
      <c r="B1549" s="14" t="str">
        <v>Georges Simenon</v>
      </c>
    </row>
    <row r="1550" customFormat="false" ht="15" hidden="false" customHeight="false" outlineLevel="0" collapsed="false">
      <c r="A1550" s="14" t="str">
        <v>Maigret, Lognon e i gangster</v>
      </c>
      <c r="B1550" s="14" t="str">
        <v>Georges Simenon</v>
      </c>
    </row>
    <row r="1551" customFormat="false" ht="15" hidden="false" customHeight="false" outlineLevel="0" collapsed="false">
      <c r="A1551" s="14" t="str">
        <v>Malafemmena</v>
      </c>
      <c r="B1551" s="14" t="str">
        <v>Gianluca Di Matola</v>
      </c>
    </row>
    <row r="1552" customFormat="false" ht="15" hidden="false" customHeight="false" outlineLevel="0" collapsed="false">
      <c r="A1552" s="14" t="str">
        <v>Malastagione</v>
      </c>
      <c r="B1552" s="14" t="str">
        <v>Guccini Francesco</v>
      </c>
    </row>
    <row r="1553" customFormat="false" ht="15" hidden="false" customHeight="false" outlineLevel="0" collapsed="false">
      <c r="A1553" s="14" t="str">
        <v>Malatesta - Indagini Di Uno Sbirro Anarchico (Vol.6)</v>
      </c>
      <c r="B1553" s="14" t="str">
        <v>Lorenzo Mazzoni</v>
      </c>
    </row>
    <row r="1554" customFormat="false" ht="15" hidden="false" customHeight="false" outlineLevel="0" collapsed="false">
      <c r="A1554" s="14" t="str">
        <v>Malinverno</v>
      </c>
      <c r="B1554" s="14" t="str">
        <v>Domenico Dara</v>
      </c>
    </row>
    <row r="1555" customFormat="false" ht="15" hidden="false" customHeight="false" outlineLevel="0" collapsed="false">
      <c r="A1555" s="14" t="str">
        <v>Maltempo</v>
      </c>
      <c r="B1555" s="14" t="str">
        <v>Mariolina Venezia</v>
      </c>
    </row>
    <row r="1556" customFormat="false" ht="15" hidden="false" customHeight="false" outlineLevel="0" collapsed="false">
      <c r="A1556" s="14" t="str">
        <v>Mantene s'odiu</v>
      </c>
      <c r="B1556" s="14" t="str">
        <v>Elias Mandreu</v>
      </c>
    </row>
    <row r="1557" customFormat="false" ht="15" hidden="false" customHeight="false" outlineLevel="0" collapsed="false">
      <c r="A1557" s="14" t="str">
        <v>Mare di pietra</v>
      </c>
      <c r="B1557" s="14" t="str">
        <v>Patrizia Rinaldi</v>
      </c>
    </row>
    <row r="1558" customFormat="false" ht="15" hidden="false" customHeight="false" outlineLevel="0" collapsed="false">
      <c r="A1558" s="14" t="str">
        <v>Mare nero: La nuova indagine del commissario Lolita Lobosco</v>
      </c>
      <c r="B1558" s="14" t="str">
        <v>Gabriella Genisi</v>
      </c>
    </row>
    <row r="1559" customFormat="false" ht="15" hidden="false" customHeight="false" outlineLevel="0" collapsed="false">
      <c r="A1559" s="14" t="str">
        <v>Marea bretone</v>
      </c>
      <c r="B1559" s="14" t="str">
        <v>Jean-Luc Bannalec</v>
      </c>
    </row>
    <row r="1560" customFormat="false" ht="15" hidden="false" customHeight="false" outlineLevel="0" collapsed="false">
      <c r="A1560" s="14" t="str">
        <v>Marea tossica: un'indagine del Commissario Aldani</v>
      </c>
      <c r="B1560" s="14" t="str">
        <v>Michele Catozzi</v>
      </c>
    </row>
    <row r="1561" customFormat="false" ht="15" hidden="false" customHeight="false" outlineLevel="0" collapsed="false">
      <c r="A1561" s="14" t="str">
        <v>Mariani e il secondo colpo</v>
      </c>
      <c r="B1561" s="14" t="str">
        <v>Maria Masella</v>
      </c>
    </row>
    <row r="1562" customFormat="false" ht="15" hidden="false" customHeight="false" outlineLevel="0" collapsed="false">
      <c r="A1562" s="14" t="str">
        <v>Mariani e la cagna</v>
      </c>
      <c r="B1562" s="14" t="str">
        <v>Maria Masella</v>
      </c>
    </row>
    <row r="1563" customFormat="false" ht="15" hidden="false" customHeight="false" outlineLevel="0" collapsed="false">
      <c r="A1563" s="14" t="str">
        <v>Mariani e le mezze verità</v>
      </c>
      <c r="B1563" s="14" t="str">
        <v>Maria Masella</v>
      </c>
    </row>
    <row r="1564" customFormat="false" ht="15" hidden="false" customHeight="false" outlineLevel="0" collapsed="false">
      <c r="A1564" s="14" t="str">
        <v>Mariani e le parole taciute</v>
      </c>
      <c r="B1564" s="14" t="str">
        <v>Maria Masella</v>
      </c>
    </row>
    <row r="1565" customFormat="false" ht="15" hidden="false" customHeight="false" outlineLevel="0" collapsed="false">
      <c r="A1565" s="14" t="str">
        <v>Mariani e le porte chiuse</v>
      </c>
      <c r="B1565" s="14" t="str">
        <v>Maria Masella</v>
      </c>
    </row>
    <row r="1566" customFormat="false" ht="15" hidden="false" customHeight="false" outlineLevel="0" collapsed="false">
      <c r="A1566" s="14" t="str">
        <v>Marmellata di rose</v>
      </c>
      <c r="B1566" s="14" t="str">
        <v>Fabio Girelli</v>
      </c>
    </row>
    <row r="1567" customFormat="false" ht="15" hidden="false" customHeight="false" outlineLevel="0" collapsed="false">
      <c r="A1567" s="14" t="str">
        <v>Marzamemi</v>
      </c>
      <c r="B1567" s="14" t="str">
        <v>Monica Rossi</v>
      </c>
    </row>
    <row r="1568" customFormat="false" ht="15" hidden="false" customHeight="false" outlineLevel="0" collapsed="false">
      <c r="A1568" s="14" t="str">
        <v>Maschere</v>
      </c>
      <c r="B1568" s="14" t="str">
        <v>Leonardo Padura Fuentes</v>
      </c>
    </row>
    <row r="1569" customFormat="false" ht="15" hidden="false" customHeight="false" outlineLevel="0" collapsed="false">
      <c r="A1569" s="14" t="str">
        <v>Mastro Geppetto</v>
      </c>
      <c r="B1569" s="14" t="str">
        <v>Fabio Stassi</v>
      </c>
    </row>
    <row r="1570" customFormat="false" ht="15" hidden="false" customHeight="false" outlineLevel="0" collapsed="false">
      <c r="A1570" s="14" t="str">
        <v>Matcha al veleno</v>
      </c>
      <c r="B1570" s="14" t="str">
        <v>Stefania Viti</v>
      </c>
    </row>
    <row r="1571" customFormat="false" ht="15" hidden="false" customHeight="false" outlineLevel="0" collapsed="false">
      <c r="A1571" s="14" t="str">
        <v>Matematiche certezze. Un'indagine di Mariani e Crema</v>
      </c>
      <c r="B1571" s="14" t="str">
        <v>Maria Masella &amp; Rocco Ballacchino</v>
      </c>
    </row>
    <row r="1572" customFormat="false" ht="15" hidden="false" customHeight="false" outlineLevel="0" collapsed="false">
      <c r="A1572" s="14" t="str">
        <v>Mato grosso</v>
      </c>
      <c r="B1572" s="14" t="str">
        <v>Ian Manook</v>
      </c>
    </row>
    <row r="1573" customFormat="false" ht="15" hidden="false" customHeight="false" outlineLevel="0" collapsed="false">
      <c r="A1573" s="14" t="str">
        <v>MATRIOSKE (Gli Occhi di Tigre)</v>
      </c>
      <c r="B1573" s="14" t="str">
        <v>Riccardo Avesani</v>
      </c>
    </row>
    <row r="1574" customFormat="false" ht="15" hidden="false" customHeight="false" outlineLevel="0" collapsed="false">
      <c r="A1574" s="14" t="str">
        <v>Matto da morire</v>
      </c>
      <c r="B1574" s="14" t="str">
        <v>Pier Mario Fasanotti</v>
      </c>
    </row>
    <row r="1575" customFormat="false" ht="15" hidden="false" customHeight="false" outlineLevel="0" collapsed="false">
      <c r="A1575" s="14" t="str">
        <v>Meglio di niente</v>
      </c>
      <c r="B1575" s="14" t="str">
        <v>Marco Vichi</v>
      </c>
    </row>
    <row r="1576" customFormat="false" ht="15" hidden="false" customHeight="false" outlineLevel="0" collapsed="false">
      <c r="A1576" s="14" t="str">
        <v>Memoria</v>
      </c>
      <c r="B1576" s="14" t="str">
        <v>David Lagercrantz</v>
      </c>
    </row>
    <row r="1577" customFormat="false" ht="15" hidden="false" customHeight="false" outlineLevel="0" collapsed="false">
      <c r="A1577" s="14" t="str">
        <v>Memorie di un elettore riluttante</v>
      </c>
      <c r="B1577" s="14" t="str">
        <v>Saverio Raimondo</v>
      </c>
    </row>
    <row r="1578" customFormat="false" ht="15" hidden="false" customHeight="false" outlineLevel="0" collapsed="false">
      <c r="A1578" s="14" t="str">
        <v>Mentre andavamo sulla luna...</v>
      </c>
      <c r="B1578" s="14" t="str">
        <v>Emanuele Gagliardi</v>
      </c>
    </row>
    <row r="1579" customFormat="false" ht="15" hidden="false" customHeight="false" outlineLevel="0" collapsed="false">
      <c r="A1579" s="14" t="str">
        <v>Mercato nero</v>
      </c>
      <c r="B1579" s="14" t="str">
        <v>Gian Mauro Costa</v>
      </c>
    </row>
    <row r="1580" customFormat="false" ht="15" hidden="false" customHeight="false" outlineLevel="0" collapsed="false">
      <c r="A1580" s="14" t="str">
        <v>Messaggeri dell'Oscurità</v>
      </c>
      <c r="B1580" s="14" t="str">
        <v>Alicia Gimenez Bartlett</v>
      </c>
    </row>
    <row r="1581" customFormat="false" ht="15" hidden="false" customHeight="false" outlineLevel="0" collapsed="false">
      <c r="A1581" s="14" t="str">
        <v>Mezza sega</v>
      </c>
      <c r="B1581" s="14" t="str">
        <v>Susanna Raule</v>
      </c>
    </row>
    <row r="1582" customFormat="false" ht="15" hidden="false" customHeight="false" outlineLevel="0" collapsed="false">
      <c r="A1582" s="14" t="str">
        <v>Mi chiamo Joanna Parky</v>
      </c>
      <c r="B1582" s="14" t="str">
        <v>Sonia Perin</v>
      </c>
    </row>
    <row r="1583" customFormat="false" ht="15" hidden="false" customHeight="false" outlineLevel="0" collapsed="false">
      <c r="A1583" s="14" t="str">
        <v>Mi Fidavo di Te</v>
      </c>
      <c r="B1583" s="14" t="str">
        <v>Marcella Nardi</v>
      </c>
    </row>
    <row r="1584" customFormat="false" ht="15" hidden="false" customHeight="false" outlineLevel="0" collapsed="false">
      <c r="A1584" s="14" t="str">
        <v>Mia madre non lo deve sapere</v>
      </c>
      <c r="B1584" s="14" t="str">
        <v>Chiara Francini</v>
      </c>
    </row>
    <row r="1585" customFormat="false" ht="15" hidden="false" customHeight="false" outlineLevel="0" collapsed="false">
      <c r="A1585" s="14" t="str">
        <v>Mia Suocera Beve (Malinconico 2)</v>
      </c>
      <c r="B1585" s="14" t="str">
        <v>Diego De Silva</v>
      </c>
    </row>
    <row r="1586" customFormat="false" ht="15" hidden="false" customHeight="false" outlineLevel="0" collapsed="false">
      <c r="A1586" s="14" t="str">
        <v>Mila</v>
      </c>
      <c r="B1586" s="14" t="str">
        <v>Umberto Cavallini</v>
      </c>
    </row>
    <row r="1587" customFormat="false" ht="15" hidden="false" customHeight="false" outlineLevel="0" collapsed="false">
      <c r="A1587" s="14" t="str">
        <v>Milano calibro 9</v>
      </c>
      <c r="B1587" s="14" t="str">
        <v>Giorgio Scerbanenco</v>
      </c>
    </row>
    <row r="1588" customFormat="false" ht="15" hidden="false" customHeight="false" outlineLevel="0" collapsed="false">
      <c r="A1588" s="14" t="str">
        <v>Milano non ha memoria</v>
      </c>
      <c r="B1588" s="14" t="str">
        <v>Gino Marchitelli</v>
      </c>
    </row>
    <row r="1589" customFormat="false" ht="15" hidden="false" customHeight="false" outlineLevel="0" collapsed="false">
      <c r="A1589" s="14" t="str">
        <v>Milano rovente</v>
      </c>
      <c r="B1589" s="14" t="str">
        <v>Alessandro Bastasi</v>
      </c>
    </row>
    <row r="1590" customFormat="false" ht="15" hidden="false" customHeight="false" outlineLevel="0" collapsed="false">
      <c r="A1590" s="14" t="str">
        <v>Minacce di morte e altri racconti</v>
      </c>
      <c r="B1590" s="14" t="str">
        <v>Georges Simenon</v>
      </c>
    </row>
    <row r="1591" customFormat="false" ht="15" hidden="false" customHeight="false" outlineLevel="0" collapsed="false">
      <c r="A1591" s="14" t="str">
        <v>Minerva in fiamme</v>
      </c>
      <c r="B1591" s="14" t="str">
        <v>Susanna Raule</v>
      </c>
    </row>
    <row r="1592" customFormat="false" ht="15" hidden="false" customHeight="false" outlineLevel="0" collapsed="false">
      <c r="A1592" s="14" t="str">
        <v>Mio fratello rincorre i dinosauri</v>
      </c>
      <c r="B1592" s="14" t="str">
        <v>Giacomo Mazzariol</v>
      </c>
    </row>
    <row r="1593" customFormat="false" ht="15" hidden="false" customHeight="false" outlineLevel="0" collapsed="false">
      <c r="A1593" s="14" t="str">
        <v>Miss Bee e il cadavere in biblioteca</v>
      </c>
      <c r="B1593" s="14" t="str">
        <v>Alessia Gazzola</v>
      </c>
    </row>
    <row r="1594" customFormat="false" ht="15" hidden="false" customHeight="false" outlineLevel="0" collapsed="false">
      <c r="A1594" s="14" t="str">
        <v>Miss Bee e il principe d'inverno</v>
      </c>
      <c r="B1594" s="14" t="str">
        <v>Alessia Gazzola</v>
      </c>
    </row>
    <row r="1595" customFormat="false" ht="15" hidden="false" customHeight="false" outlineLevel="0" collapsed="false">
      <c r="A1595" s="14" t="str">
        <v>Miss Detective. Omicidi per signorine</v>
      </c>
      <c r="B1595" s="14" t="str">
        <v>Robin Stevens</v>
      </c>
    </row>
    <row r="1596" customFormat="false" ht="15" hidden="false" customHeight="false" outlineLevel="0" collapsed="false">
      <c r="A1596" s="14" t="str">
        <v>Morimondo</v>
      </c>
      <c r="B1596" s="14" t="str">
        <v>Paolo Rumiz</v>
      </c>
    </row>
    <row r="1597" customFormat="false" ht="15" hidden="false" customHeight="false" outlineLevel="0" collapsed="false">
      <c r="A1597" s="14" t="str">
        <v>Morte a domicilio</v>
      </c>
      <c r="B1597" s="14" t="str">
        <v>Maria Masella</v>
      </c>
    </row>
    <row r="1598" customFormat="false" ht="15" hidden="false" customHeight="false" outlineLevel="0" collapsed="false">
      <c r="A1598" s="14" t="str">
        <v>Morte a Firenze</v>
      </c>
      <c r="B1598" s="14" t="str">
        <v>Marco Vichi</v>
      </c>
    </row>
    <row r="1599" customFormat="false" ht="15" hidden="false" customHeight="false" outlineLevel="0" collapsed="false">
      <c r="A1599" s="14" t="str">
        <v>Morte a Porta Venezia</v>
      </c>
      <c r="B1599" s="14" t="str">
        <v>Mauro Biagini</v>
      </c>
    </row>
    <row r="1600" customFormat="false" ht="15" hidden="false" customHeight="false" outlineLevel="0" collapsed="false">
      <c r="A1600" s="14" t="str">
        <v>Morte a Santa Rita</v>
      </c>
      <c r="B1600" s="14" t="str">
        <v>Elia Barcelò</v>
      </c>
    </row>
    <row r="1601" customFormat="false" ht="15" hidden="false" customHeight="false" outlineLevel="0" collapsed="false">
      <c r="A1601" s="14" t="str">
        <v>Morte a Venezia</v>
      </c>
      <c r="B1601" s="14" t="str">
        <v>Alessio Salata</v>
      </c>
    </row>
    <row r="1602" customFormat="false" ht="15" hidden="false" customHeight="false" outlineLevel="0" collapsed="false">
      <c r="A1602" s="14" t="str">
        <v>Morte accidentale di un amministratore di condominio</v>
      </c>
      <c r="B1602" s="14" t="str">
        <v>Giuseppina Torregrossa</v>
      </c>
    </row>
    <row r="1603" customFormat="false" ht="15" hidden="false" customHeight="false" outlineLevel="0" collapsed="false">
      <c r="A1603" s="14" t="str">
        <v>Morte al molo Victoria</v>
      </c>
      <c r="B1603" s="14" t="str">
        <v>Kerry Greenwood</v>
      </c>
    </row>
    <row r="1604" customFormat="false" ht="15" hidden="false" customHeight="false" outlineLevel="0" collapsed="false">
      <c r="A1604" s="14" t="str">
        <v>Morte all'ombra dello Space Needle</v>
      </c>
      <c r="B1604" s="14" t="str">
        <v>Marcella Nardi</v>
      </c>
    </row>
    <row r="1605" customFormat="false" ht="15" hidden="false" customHeight="false" outlineLevel="0" collapsed="false">
      <c r="A1605" s="14" t="str">
        <v>Morte di un ex tappezziere</v>
      </c>
      <c r="B1605" s="14" t="str">
        <v>Francesco Recami</v>
      </c>
    </row>
    <row r="1606" customFormat="false" ht="15" hidden="false" customHeight="false" outlineLevel="0" collapsed="false">
      <c r="A1606" s="14" t="str">
        <v>Morte di un nomade</v>
      </c>
      <c r="B1606" s="14" t="str">
        <v>M.C. Beaton</v>
      </c>
    </row>
    <row r="1607" customFormat="false" ht="15" hidden="false" customHeight="false" outlineLevel="0" collapsed="false">
      <c r="A1607" s="14" t="str">
        <v>Morte grezza</v>
      </c>
      <c r="B1607" s="14" t="str">
        <v>Ian Rankin</v>
      </c>
    </row>
    <row r="1608" customFormat="false" ht="15" hidden="false" customHeight="false" outlineLevel="0" collapsed="false">
      <c r="A1608" s="14" t="str">
        <v>Morte nel chiostro</v>
      </c>
      <c r="B1608" s="14" t="str">
        <v>Marcello Simoni</v>
      </c>
    </row>
    <row r="1609" customFormat="false" ht="15" hidden="false" customHeight="false" outlineLevel="0" collapsed="false">
      <c r="A1609" s="14" t="str">
        <v>Morte sotto spirito</v>
      </c>
      <c r="B1609" s="14" t="str">
        <v>Brigitte Glaser</v>
      </c>
    </row>
    <row r="1610" customFormat="false" ht="15" hidden="false" customHeight="false" outlineLevel="0" collapsed="false">
      <c r="A1610" s="14" t="str">
        <v>Morte sottovento (Amanda Garrone indaga)</v>
      </c>
      <c r="B1610" s="14" t="str">
        <v>Daria Lucca</v>
      </c>
    </row>
    <row r="1611" customFormat="false" ht="15" hidden="false" customHeight="false" outlineLevel="0" collapsed="false">
      <c r="A1611" s="14" t="str">
        <v>Morte sulle coste del Kent</v>
      </c>
      <c r="B1611" s="14" t="str">
        <v>Mary Kelly</v>
      </c>
    </row>
    <row r="1612" customFormat="false" ht="15" hidden="false" customHeight="false" outlineLevel="0" collapsed="false">
      <c r="A1612" s="14" t="str">
        <v>Morti di Carta</v>
      </c>
      <c r="B1612" s="14" t="str">
        <v>Alicia Gimenez Bartlett</v>
      </c>
    </row>
    <row r="1613" customFormat="false" ht="15" hidden="false" customHeight="false" outlineLevel="0" collapsed="false">
      <c r="A1613" s="14" t="str">
        <v>Morto che parla</v>
      </c>
      <c r="B1613" s="14" t="str">
        <v>Milena Galetto</v>
      </c>
    </row>
    <row r="1614" customFormat="false" ht="15" hidden="false" customHeight="false" outlineLevel="0" collapsed="false">
      <c r="A1614" s="14" t="str">
        <v>Morto due volte</v>
      </c>
      <c r="B1614" s="14" t="str">
        <v>Marco Vichi</v>
      </c>
    </row>
    <row r="1615" customFormat="false" ht="15" hidden="false" customHeight="false" outlineLevel="0" collapsed="false">
      <c r="A1615" s="14" t="str">
        <v>Movimento delle foglie</v>
      </c>
      <c r="B1615" s="14" t="str">
        <v>Ludovico Del Vecchio</v>
      </c>
    </row>
    <row r="1616" customFormat="false" ht="15" hidden="false" customHeight="false" outlineLevel="0" collapsed="false">
      <c r="A1616" s="14" t="str">
        <v>Mr Hyde</v>
      </c>
      <c r="B1616" s="14" t="str">
        <v>Boileau - Narcejac</v>
      </c>
    </row>
    <row r="1617" customFormat="false" ht="15" hidden="false" customHeight="false" outlineLevel="0" collapsed="false">
      <c r="A1617" s="14" t="str">
        <v>Muro di nebbia</v>
      </c>
      <c r="B1617" s="14" t="str">
        <v>Michele Catozzi</v>
      </c>
    </row>
    <row r="1618" customFormat="false" ht="15" hidden="false" customHeight="false" outlineLevel="0" collapsed="false">
      <c r="A1618" s="14" t="str">
        <v>Musica sull'abisso</v>
      </c>
      <c r="B1618" s="14" t="str">
        <v>Marilù Oliva</v>
      </c>
    </row>
    <row r="1619" customFormat="false" ht="15" hidden="false" customHeight="false" outlineLevel="0" collapsed="false">
      <c r="A1619" s="14" t="str">
        <v>Nàccheras</v>
      </c>
      <c r="B1619" s="14" t="str">
        <v>Ilenia Zedda</v>
      </c>
    </row>
    <row r="1620" customFormat="false" ht="15" hidden="false" customHeight="false" outlineLevel="0" collapsed="false">
      <c r="A1620" s="14" t="str">
        <v>Nascosto in bella vista</v>
      </c>
      <c r="B1620" s="14" t="str">
        <v>Jeffrey Archer</v>
      </c>
    </row>
    <row r="1621" customFormat="false" ht="15" hidden="false" customHeight="false" outlineLevel="0" collapsed="false">
      <c r="A1621" s="14" t="str">
        <v>Nata a Tokio morta a Palestrina</v>
      </c>
      <c r="B1621" s="14" t="str">
        <v>Roberto Santarelli</v>
      </c>
    </row>
    <row r="1622" customFormat="false" ht="15" hidden="false" customHeight="false" outlineLevel="0" collapsed="false">
      <c r="A1622" s="14" t="str">
        <v>Natale in Noir</v>
      </c>
      <c r="B1622" s="14" t="str">
        <v>P.A. Gardinali</v>
      </c>
    </row>
    <row r="1623" customFormat="false" ht="15" hidden="false" customHeight="false" outlineLevel="0" collapsed="false">
      <c r="A1623" s="14" t="str">
        <v>Né sempre né mai</v>
      </c>
      <c r="B1623" s="14" t="str">
        <v>Giorgio Scerbanenco</v>
      </c>
    </row>
    <row r="1624" customFormat="false" ht="15" hidden="false" customHeight="false" outlineLevel="0" collapsed="false">
      <c r="A1624" s="14" t="str">
        <v>Nebbia in pianura : Tommaso Rossi "Ispettore di polizia"</v>
      </c>
      <c r="B1624" s="14" t="str">
        <v>Edoardo Pellegrini</v>
      </c>
    </row>
    <row r="1625" customFormat="false" ht="15" hidden="false" customHeight="false" outlineLevel="0" collapsed="false">
      <c r="A1625" s="14" t="str">
        <v>Nebbia mortale</v>
      </c>
      <c r="B1625" s="14" t="str">
        <v>Mario Arturo Iannaccone</v>
      </c>
    </row>
    <row r="1626" customFormat="false" ht="15" hidden="false" customHeight="false" outlineLevel="0" collapsed="false">
      <c r="A1626" s="14" t="str">
        <v>Negli occhi di Marianne</v>
      </c>
      <c r="B1626" s="14" t="str">
        <v>Frédéric Dard</v>
      </c>
    </row>
    <row r="1627" customFormat="false" ht="15" hidden="false" customHeight="false" outlineLevel="0" collapsed="false">
      <c r="A1627" s="14" t="str">
        <v>Nel nero degli abissi</v>
      </c>
      <c r="B1627" s="14" t="str">
        <v>Francois Morlupi</v>
      </c>
    </row>
    <row r="1628" customFormat="false" ht="15" hidden="false" customHeight="false" outlineLevel="0" collapsed="false">
      <c r="A1628" s="14" t="str">
        <v>Nel nome di mio padre: I misteri di Sandhamn</v>
      </c>
      <c r="B1628" s="14" t="str">
        <v>Vivica Sten</v>
      </c>
    </row>
    <row r="1629" customFormat="false" ht="15" hidden="false" customHeight="false" outlineLevel="0" collapsed="false">
      <c r="A1629" s="14" t="str">
        <v>Nel peggiore dei modi</v>
      </c>
      <c r="B1629" s="14" t="str">
        <v>Flavio Villani</v>
      </c>
    </row>
    <row r="1630" customFormat="false" ht="15" hidden="false" customHeight="false" outlineLevel="0" collapsed="false">
      <c r="A1630" s="14" t="str">
        <v>Nel più bel sogno</v>
      </c>
      <c r="B1630" s="14" t="str">
        <v>Marco Vichi</v>
      </c>
    </row>
    <row r="1631" customFormat="false" ht="15" hidden="false" customHeight="false" outlineLevel="0" collapsed="false">
      <c r="A1631" s="14" t="str">
        <v>Nel tempo sbagliato</v>
      </c>
      <c r="B1631" s="14" t="str">
        <v>Bruno Morchio</v>
      </c>
    </row>
    <row r="1632" customFormat="false" ht="15" hidden="false" customHeight="false" outlineLevel="0" collapsed="false">
      <c r="A1632" s="14" t="str">
        <v>Nell'ombra e nella luce</v>
      </c>
      <c r="B1632" s="14" t="str">
        <v>Giancarlo De Cataldo</v>
      </c>
    </row>
    <row r="1633" customFormat="false" ht="15" hidden="false" customHeight="false" outlineLevel="0" collapsed="false">
      <c r="A1633" s="14" t="str">
        <v>Nell'oscurità del pozzo: Un'indagine di Giulia Magnani</v>
      </c>
      <c r="B1633" s="14" t="str">
        <v>Flaminia P. Mancinelli</v>
      </c>
    </row>
    <row r="1634" customFormat="false" ht="15" hidden="false" customHeight="false" outlineLevel="0" collapsed="false">
      <c r="A1634" s="14" t="str">
        <v>Nella luce di un'alba più fredda</v>
      </c>
      <c r="B1634" s="14" t="str">
        <v>Hans Tuzzi</v>
      </c>
    </row>
    <row r="1635" customFormat="false" ht="15" hidden="false" customHeight="false" outlineLevel="0" collapsed="false">
      <c r="A1635" s="14" t="str">
        <v>Nella mente di Grace</v>
      </c>
      <c r="B1635" s="14" t="str">
        <v>E. C. Diskin</v>
      </c>
    </row>
    <row r="1636" customFormat="false" ht="15" hidden="false" customHeight="false" outlineLevel="0" collapsed="false">
      <c r="A1636" s="14" t="str">
        <v>Nella Notte</v>
      </c>
      <c r="B1636" s="14" t="str">
        <v>Concita De Gregorio</v>
      </c>
    </row>
    <row r="1637" customFormat="false" ht="15" hidden="false" customHeight="false" outlineLevel="0" collapsed="false">
      <c r="A1637" s="14" t="str">
        <v>Nella tana dei lupi</v>
      </c>
      <c r="B1637" s="14" t="str">
        <v>Anne Holt</v>
      </c>
    </row>
    <row r="1638" customFormat="false" ht="15" hidden="false" customHeight="false" outlineLevel="0" collapsed="false">
      <c r="A1638" s="14" t="str">
        <v>Nemesis</v>
      </c>
      <c r="B1638" s="14" t="str">
        <v>Silvia Capoccia</v>
      </c>
    </row>
    <row r="1639" customFormat="false" ht="15" hidden="false" customHeight="false" outlineLevel="0" collapsed="false">
      <c r="A1639" s="14" t="str">
        <v>Nera</v>
      </c>
      <c r="B1639" s="14" t="str">
        <v>Corinna Vera</v>
      </c>
    </row>
    <row r="1640" customFormat="false" ht="15" hidden="false" customHeight="false" outlineLevel="0" collapsed="false">
      <c r="A1640" s="14" t="str">
        <v>Neri amori</v>
      </c>
      <c r="B1640" s="14" t="str">
        <v>Andrea Carlo Cappi, Ermione</v>
      </c>
    </row>
    <row r="1641" customFormat="false" ht="15" hidden="false" customHeight="false" outlineLevel="0" collapsed="false">
      <c r="A1641" s="14" t="str">
        <v>Nero come la neve</v>
      </c>
      <c r="B1641" s="14" t="str">
        <v>Della Marco Croce</v>
      </c>
    </row>
    <row r="1642" customFormat="false" ht="15" hidden="false" customHeight="false" outlineLevel="0" collapsed="false">
      <c r="A1642" s="14" t="str">
        <v>Nero di maggio</v>
      </c>
      <c r="B1642" s="14" t="str">
        <v>Leonardo Gori</v>
      </c>
    </row>
    <row r="1643" customFormat="false" ht="15" hidden="false" customHeight="false" outlineLevel="0" collapsed="false">
      <c r="A1643" s="14" t="str">
        <v>Nero Lucano</v>
      </c>
      <c r="B1643" s="14" t="str">
        <v>Piera Carlomagno</v>
      </c>
    </row>
    <row r="1644" customFormat="false" ht="15" hidden="false" customHeight="false" outlineLevel="0" collapsed="false">
      <c r="A1644" s="14" t="str">
        <v>Nervi</v>
      </c>
      <c r="B1644" s="14" t="str">
        <v>V. A. Parmigiani</v>
      </c>
    </row>
    <row r="1645" customFormat="false" ht="15" hidden="false" customHeight="false" outlineLevel="0" collapsed="false">
      <c r="A1645" s="14" t="str">
        <v>Nessun Perdono</v>
      </c>
      <c r="B1645" s="14" t="str">
        <v>Marcella Nardi</v>
      </c>
    </row>
    <row r="1646" customFormat="false" ht="15" hidden="false" customHeight="false" outlineLevel="0" collapsed="false">
      <c r="A1646" s="14" t="str">
        <v>Nessun ricordo muore</v>
      </c>
      <c r="B1646" s="14" t="str">
        <v>Maria Masella</v>
      </c>
    </row>
    <row r="1647" customFormat="false" ht="15" hidden="false" customHeight="false" outlineLevel="0" collapsed="false">
      <c r="A1647" s="14" t="str">
        <v>Nessuna morte è perfetta</v>
      </c>
      <c r="B1647" s="14" t="str">
        <v>Katarzyna Bonda</v>
      </c>
    </row>
    <row r="1648" customFormat="false" ht="15" hidden="false" customHeight="false" outlineLevel="0" collapsed="false">
      <c r="A1648" s="14" t="str">
        <v>Nessuna traccia dell'assassino</v>
      </c>
      <c r="B1648" s="14" t="str">
        <v>Lilli Luini</v>
      </c>
    </row>
    <row r="1649" customFormat="false" ht="15" hidden="false" customHeight="false" outlineLevel="0" collapsed="false">
      <c r="A1649" s="14" t="str">
        <v>Nessuno chiede di nascere</v>
      </c>
      <c r="B1649" s="14" t="str">
        <v>Alessandro Falzani</v>
      </c>
    </row>
    <row r="1650" customFormat="false" ht="15" hidden="false" customHeight="false" outlineLevel="0" collapsed="false">
      <c r="A1650" s="14" t="str">
        <v>Nessuno è colpevole</v>
      </c>
      <c r="B1650" s="14" t="str">
        <v>Giorgio Scerbanenco</v>
      </c>
    </row>
    <row r="1651" customFormat="false" ht="15" hidden="false" customHeight="false" outlineLevel="0" collapsed="false">
      <c r="A1651" s="14" t="str">
        <v>Nessuno muore in sogno</v>
      </c>
      <c r="B1651" s="14" t="str">
        <v>Katia Tenti</v>
      </c>
    </row>
    <row r="1652" customFormat="false" ht="15" hidden="false" customHeight="false" outlineLevel="0" collapsed="false">
      <c r="A1652" s="14" t="str">
        <v>Nessuno scrive al Federale</v>
      </c>
      <c r="B1652" s="14" t="str">
        <v>Andrea Vitali</v>
      </c>
    </row>
    <row r="1653" customFormat="false" ht="15" hidden="false" customHeight="false" outlineLevel="0" collapsed="false">
      <c r="A1653" s="14" t="str">
        <v>Nessuno si salva da solo</v>
      </c>
      <c r="B1653" s="14" t="str">
        <v>Margaret Mazzantini</v>
      </c>
    </row>
    <row r="1654" customFormat="false" ht="15" hidden="false" customHeight="false" outlineLevel="0" collapsed="false">
      <c r="A1654" s="14" t="str">
        <v>Nessuno si senta al sicuro</v>
      </c>
      <c r="B1654" s="14" t="str">
        <v>Luigi Guicciardi</v>
      </c>
    </row>
    <row r="1655" customFormat="false" ht="15" hidden="false" customHeight="false" outlineLevel="0" collapsed="false">
      <c r="A1655" s="14" t="str">
        <v>Nessuno su questa terra</v>
      </c>
      <c r="B1655" s="14" t="str">
        <v>Victor del Arbol</v>
      </c>
    </row>
    <row r="1656" customFormat="false" ht="15" hidden="false" customHeight="false" outlineLevel="0" collapsed="false">
      <c r="A1656" s="14" t="str">
        <v>Nestor Burma e il mostro</v>
      </c>
      <c r="B1656" s="14" t="str">
        <v>Leo Malet</v>
      </c>
    </row>
    <row r="1657" customFormat="false" ht="15" hidden="false" customHeight="false" outlineLevel="0" collapsed="false">
      <c r="A1657" s="14" t="str">
        <v>Neve d'Aprile</v>
      </c>
      <c r="B1657" s="14" t="str">
        <v>Silvestra Sorbera</v>
      </c>
    </row>
    <row r="1658" customFormat="false" ht="15" hidden="false" customHeight="false" outlineLevel="0" collapsed="false">
      <c r="A1658" s="14" t="str">
        <v>Nient'altro che nebbia</v>
      </c>
      <c r="B1658" s="14" t="str">
        <v>Patrizia Emilitri</v>
      </c>
    </row>
    <row r="1659" customFormat="false" ht="15" hidden="false" customHeight="false" outlineLevel="0" collapsed="false">
      <c r="A1659" s="14" t="str">
        <v>Niente baci alla francese</v>
      </c>
      <c r="B1659" s="14" t="str">
        <v>Paolo Roversi</v>
      </c>
    </row>
    <row r="1660" customFormat="false" ht="15" hidden="false" customHeight="false" outlineLevel="0" collapsed="false">
      <c r="A1660" s="14" t="str">
        <v>Niente di vero</v>
      </c>
      <c r="B1660" s="14" t="str">
        <v>Veronica Raimo</v>
      </c>
    </row>
    <row r="1661" customFormat="false" ht="15" hidden="false" customHeight="false" outlineLevel="0" collapsed="false">
      <c r="A1661" s="14" t="str">
        <v>Niente è come sembra</v>
      </c>
      <c r="B1661" s="14" t="str">
        <v>Giulia Ligresti</v>
      </c>
    </row>
    <row r="1662" customFormat="false" ht="15" hidden="false" customHeight="false" outlineLevel="0" collapsed="false">
      <c r="A1662" s="14" t="str">
        <v>Ninfa dormiente</v>
      </c>
      <c r="B1662" s="14" t="str">
        <v>Ilaria Tuti</v>
      </c>
    </row>
    <row r="1663" customFormat="false" ht="15" hidden="false" customHeight="false" outlineLevel="0" collapsed="false">
      <c r="A1663" s="14" t="str">
        <v>Ninfee nere</v>
      </c>
      <c r="B1663" s="14" t="str">
        <v>Michel Bussi</v>
      </c>
    </row>
    <row r="1664" customFormat="false" ht="15" hidden="false" customHeight="false" outlineLevel="0" collapsed="false">
      <c r="A1664" s="14" t="str">
        <v>Nocebo - Effetti collaterali</v>
      </c>
      <c r="B1664" s="14" t="str">
        <v>Chiara Di Tomasso</v>
      </c>
    </row>
    <row r="1665" customFormat="false" ht="15" hidden="false" customHeight="false" outlineLevel="0" collapsed="false">
      <c r="A1665" s="14" t="str">
        <v>Nodi</v>
      </c>
      <c r="B1665" s="14" t="str">
        <v>Susanna Raule</v>
      </c>
    </row>
    <row r="1666" customFormat="false" ht="15" hidden="false" customHeight="false" outlineLevel="0" collapsed="false">
      <c r="A1666" s="14" t="str">
        <v>Noir</v>
      </c>
      <c r="B1666" s="14" t="str">
        <v>Richard Matheson</v>
      </c>
    </row>
    <row r="1667" customFormat="false" ht="15" hidden="false" customHeight="false" outlineLevel="0" collapsed="false">
      <c r="A1667" s="14" t="str">
        <v>Nome d'arte Doris Brilli: I casi del maresciallo Ernesto Maccadò</v>
      </c>
      <c r="B1667" s="14" t="str">
        <v>Andrea Vitali</v>
      </c>
    </row>
    <row r="1668" customFormat="false" ht="15" hidden="false" customHeight="false" outlineLevel="0" collapsed="false">
      <c r="A1668" s="14" t="str">
        <v>Nome in codice Hélène</v>
      </c>
      <c r="B1668" s="14" t="str">
        <v>Ariel Lawhon</v>
      </c>
    </row>
    <row r="1669" customFormat="false" ht="15" hidden="false" customHeight="false" outlineLevel="0" collapsed="false">
      <c r="A1669" s="14" t="str">
        <v>Non allontanarmi : La verità di Amanda</v>
      </c>
      <c r="B1669" s="14" t="str">
        <v>Alessandra Tronnolone</v>
      </c>
    </row>
    <row r="1670" customFormat="false" ht="15" hidden="false" customHeight="false" outlineLevel="0" collapsed="false">
      <c r="A1670" s="14" t="str">
        <v>Non avevo capito niente</v>
      </c>
      <c r="B1670" s="14" t="str">
        <v>Diego De Silva</v>
      </c>
    </row>
    <row r="1671" customFormat="false" ht="15" hidden="false" customHeight="false" outlineLevel="0" collapsed="false">
      <c r="A1671" s="14" t="str">
        <v>Non basta</v>
      </c>
      <c r="B1671" s="14" t="str">
        <v>Andrea Vitali e Giancarlo Vitali</v>
      </c>
    </row>
    <row r="1672" customFormat="false" ht="15" hidden="false" customHeight="false" outlineLevel="0" collapsed="false">
      <c r="A1672" s="14" t="str">
        <v>Non buttiamoci giù</v>
      </c>
      <c r="B1672" s="14" t="str">
        <v>Nick Hornby</v>
      </c>
    </row>
    <row r="1673" customFormat="false" ht="15" hidden="false" customHeight="false" outlineLevel="0" collapsed="false">
      <c r="A1673" s="14" t="str">
        <v>Non c'è un cane</v>
      </c>
      <c r="B1673" s="14" t="str">
        <v>Marco Malvaldi, Samantha Bruzzone</v>
      </c>
    </row>
    <row r="1674" customFormat="false" ht="15" hidden="false" customHeight="false" outlineLevel="0" collapsed="false">
      <c r="A1674" s="14" t="str">
        <v>Non dimenticarlo mai</v>
      </c>
      <c r="B1674" s="14" t="str">
        <v>Federica Bosco</v>
      </c>
    </row>
    <row r="1675" customFormat="false" ht="15" hidden="false" customHeight="false" outlineLevel="0" collapsed="false">
      <c r="A1675" s="14" t="str">
        <v>Non ditelo a Ella</v>
      </c>
      <c r="B1675" s="14" t="str">
        <v>Manuela Chiarottino</v>
      </c>
    </row>
    <row r="1676" customFormat="false" ht="15" hidden="false" customHeight="false" outlineLevel="0" collapsed="false">
      <c r="A1676" s="14" t="str">
        <v>Non è stagione</v>
      </c>
      <c r="B1676" s="14" t="str">
        <v>Antonio Manzini</v>
      </c>
    </row>
    <row r="1677" customFormat="false" ht="15" hidden="false" customHeight="false" outlineLevel="0" collapsed="false">
      <c r="A1677" s="14" t="str">
        <v>Non esiste il delitto perfetto</v>
      </c>
      <c r="B1677" s="14" t="str">
        <v>Marcella Nardi</v>
      </c>
    </row>
    <row r="1678" customFormat="false" ht="15" hidden="false" customHeight="false" outlineLevel="0" collapsed="false">
      <c r="A1678" s="14" t="str">
        <v>Non farmi male</v>
      </c>
      <c r="B1678" s="14" t="str">
        <v>Fabrizio Roncone</v>
      </c>
    </row>
    <row r="1679" customFormat="false" ht="15" hidden="false" customHeight="false" outlineLevel="0" collapsed="false">
      <c r="A1679" s="14" t="str">
        <v>Non ho una buona notizia da darti</v>
      </c>
      <c r="B1679" s="14" t="str">
        <v>Leonardo Massabò</v>
      </c>
    </row>
    <row r="1680" customFormat="false" ht="15" hidden="false" customHeight="false" outlineLevel="0" collapsed="false">
      <c r="A1680" s="14" t="str">
        <v>Non Mi Conosci: Le indagini del Commissario Scala</v>
      </c>
      <c r="B1680" s="14" t="str">
        <v>P. J. Mann</v>
      </c>
    </row>
    <row r="1681" customFormat="false" ht="15" hidden="false" customHeight="false" outlineLevel="0" collapsed="false">
      <c r="A1681" s="14" t="str">
        <v>Non parlare con la bocca piena</v>
      </c>
      <c r="B1681" s="14" t="str">
        <v>Chiara Francini</v>
      </c>
    </row>
    <row r="1682" customFormat="false" ht="15" hidden="false" customHeight="false" outlineLevel="0" collapsed="false">
      <c r="A1682" s="14" t="str">
        <v>Non perderti niente</v>
      </c>
      <c r="B1682" s="14" t="str">
        <v>Luca Barbarossa</v>
      </c>
    </row>
    <row r="1683" customFormat="false" ht="15" hidden="false" customHeight="false" outlineLevel="0" collapsed="false">
      <c r="A1683" s="14" t="str">
        <v>Non rompere niente</v>
      </c>
      <c r="B1683" s="14" t="str">
        <v>Marilina Giaquinta</v>
      </c>
    </row>
    <row r="1684" customFormat="false" ht="15" hidden="false" customHeight="false" outlineLevel="0" collapsed="false">
      <c r="A1684" s="14" t="str">
        <v>Non si uccide per amore</v>
      </c>
      <c r="B1684" s="14" t="str">
        <v>Rosa Teruzzi</v>
      </c>
    </row>
    <row r="1685" customFormat="false" ht="15" hidden="false" customHeight="false" outlineLevel="0" collapsed="false">
      <c r="A1685" s="14" t="str">
        <v>Non so che viso avesse</v>
      </c>
      <c r="B1685" s="14" t="str">
        <v>Francesco Guccini</v>
      </c>
    </row>
    <row r="1686" customFormat="false" ht="15" hidden="false" customHeight="false" outlineLevel="0" collapsed="false">
      <c r="A1686" s="14" t="str">
        <v>Non tutto è perduto</v>
      </c>
      <c r="B1686" s="14" t="str">
        <v>Marco Vichi</v>
      </c>
    </row>
    <row r="1687" customFormat="false" ht="15" hidden="false" customHeight="false" outlineLevel="0" collapsed="false">
      <c r="A1687" s="14" t="str">
        <v>Note stonate di un carillon nella notte</v>
      </c>
      <c r="B1687" s="14" t="str">
        <v>Federico Mazzi</v>
      </c>
    </row>
    <row r="1688" customFormat="false" ht="15" hidden="false" customHeight="false" outlineLevel="0" collapsed="false">
      <c r="A1688" s="14" t="str">
        <v>Notizie della signora Marthensen?</v>
      </c>
      <c r="B1688" s="14" t="str">
        <v>Luciano Violante</v>
      </c>
    </row>
    <row r="1689" customFormat="false" ht="15" hidden="false" customHeight="false" outlineLevel="0" collapsed="false">
      <c r="A1689" s="14" t="str">
        <v>Notturno francese</v>
      </c>
      <c r="B1689" s="14" t="str">
        <v>Fabio Stassi</v>
      </c>
    </row>
    <row r="1690" customFormat="false" ht="15" hidden="false" customHeight="false" outlineLevel="0" collapsed="false">
      <c r="A1690" s="14" t="str">
        <v>Novara noir</v>
      </c>
      <c r="B1690" s="14" t="str">
        <v>Alessandro Ardizio</v>
      </c>
    </row>
    <row r="1691" customFormat="false" ht="15" hidden="false" customHeight="false" outlineLevel="0" collapsed="false">
      <c r="A1691" s="14" t="str">
        <v>Novara Noir 3</v>
      </c>
      <c r="B1691" s="14" t="str">
        <v>Alessandro Ardizio</v>
      </c>
    </row>
    <row r="1692" customFormat="false" ht="15" hidden="false" customHeight="false" outlineLevel="0" collapsed="false">
      <c r="A1692" s="14" t="str">
        <v>Nove colpi</v>
      </c>
      <c r="B1692" s="14" t="str">
        <v>Marco Baggio</v>
      </c>
    </row>
    <row r="1693" customFormat="false" ht="15" hidden="false" customHeight="false" outlineLevel="0" collapsed="false">
      <c r="A1693" s="14" t="str">
        <v>Nove volte per amore</v>
      </c>
      <c r="B1693" s="14" t="str">
        <v>Maurizio de Giovanni</v>
      </c>
    </row>
    <row r="1694" customFormat="false" ht="15" hidden="false" customHeight="false" outlineLevel="0" collapsed="false">
      <c r="A1694" s="14" t="str">
        <v>Nozze</v>
      </c>
      <c r="B1694" s="14" t="str">
        <v>Maurizio de Giovanni</v>
      </c>
    </row>
    <row r="1695" customFormat="false" ht="15" hidden="false" customHeight="false" outlineLevel="0" collapsed="false">
      <c r="A1695" s="14" t="str">
        <v>Nulla di certo</v>
      </c>
      <c r="B1695" s="14" t="str">
        <v>Vito Parisi</v>
      </c>
    </row>
    <row r="1696" customFormat="false" ht="15" hidden="false" customHeight="false" outlineLevel="0" collapsed="false">
      <c r="A1696" s="14" t="str">
        <v>Nulla si distrugge</v>
      </c>
      <c r="B1696" s="14" t="str">
        <v>Marco Vichi</v>
      </c>
    </row>
    <row r="1697" customFormat="false" ht="15" hidden="false" customHeight="false" outlineLevel="0" collapsed="false">
      <c r="A1697" s="14" t="str">
        <v>Nuovi casi per l'avvocato Rumpole</v>
      </c>
      <c r="B1697" s="14" t="str">
        <v>John Mortimer</v>
      </c>
    </row>
    <row r="1698" customFormat="false" ht="15" hidden="false" customHeight="false" outlineLevel="0" collapsed="false">
      <c r="A1698" s="14" t="str">
        <v>Obscuritas</v>
      </c>
      <c r="B1698" s="14" t="str">
        <v>David Lagercrantz</v>
      </c>
    </row>
    <row r="1699" customFormat="false" ht="15" hidden="false" customHeight="false" outlineLevel="0" collapsed="false">
      <c r="A1699" s="14" t="str">
        <v>Occhio per occhio (I delitti di Capriata Vol. 2)</v>
      </c>
      <c r="B1699" s="14" t="str">
        <v>Milka Gozzer</v>
      </c>
    </row>
    <row r="1700" customFormat="false" ht="15" hidden="false" customHeight="false" outlineLevel="0" collapsed="false">
      <c r="A1700" s="14" t="str">
        <v>Occhio per occhio: Quarto volume della serie norvegese</v>
      </c>
      <c r="B1700" s="14" t="str">
        <v>Marialuisa Moro</v>
      </c>
    </row>
    <row r="1701" customFormat="false" ht="15" hidden="false" customHeight="false" outlineLevel="0" collapsed="false">
      <c r="A1701" s="14" t="str">
        <v>Odessa Star</v>
      </c>
      <c r="B1701" s="14" t="str">
        <v>Herman Koch</v>
      </c>
    </row>
    <row r="1702" customFormat="false" ht="15" hidden="false" customHeight="false" outlineLevel="0" collapsed="false">
      <c r="A1702" s="14" t="str">
        <v>Odio il martedì</v>
      </c>
      <c r="B1702" s="14" t="str">
        <v>Riccardo Seccarello</v>
      </c>
    </row>
    <row r="1703" customFormat="false" ht="15" hidden="false" customHeight="false" outlineLevel="0" collapsed="false">
      <c r="A1703" s="14" t="str">
        <v>Ogni anno, quando nevica</v>
      </c>
      <c r="B1703" s="14" t="str">
        <v>Fabio Manelli</v>
      </c>
    </row>
    <row r="1704" customFormat="false" ht="15" hidden="false" customHeight="false" outlineLevel="0" collapsed="false">
      <c r="A1704" s="14" t="str">
        <v>Ogni giorno ha il suo male</v>
      </c>
      <c r="B1704" s="14" t="str">
        <v>Antonio Fusco</v>
      </c>
    </row>
    <row r="1705" customFormat="false" ht="15" hidden="false" customHeight="false" outlineLevel="0" collapsed="false">
      <c r="A1705" s="14" t="str">
        <v>Ogni riferimento è puramente casuale</v>
      </c>
      <c r="B1705" s="14" t="str">
        <v>Antonio Manzini</v>
      </c>
    </row>
    <row r="1706" customFormat="false" ht="15" hidden="false" customHeight="false" outlineLevel="0" collapsed="false">
      <c r="A1706" s="14" t="str">
        <v>Ognuno potrebbe</v>
      </c>
      <c r="B1706" s="14" t="str">
        <v>Michele Serra</v>
      </c>
    </row>
    <row r="1707" customFormat="false" ht="15" hidden="false" customHeight="false" outlineLevel="0" collapsed="false">
      <c r="A1707" s="14" t="str">
        <v>Oltre i limiti della passione: Quando il desiderio travolge la ragione</v>
      </c>
      <c r="B1707" s="14" t="str">
        <v>Marcella Nardi</v>
      </c>
    </row>
    <row r="1708" customFormat="false" ht="15" hidden="false" customHeight="false" outlineLevel="0" collapsed="false">
      <c r="A1708" s="14" t="str">
        <v>Oltre ogni ragionevole dubbio</v>
      </c>
      <c r="B1708" s="14" t="str">
        <v>Francesco Caringella</v>
      </c>
    </row>
    <row r="1709" customFormat="false" ht="15" hidden="false" customHeight="false" outlineLevel="0" collapsed="false">
      <c r="A1709" s="14" t="str">
        <v>Ombre</v>
      </c>
      <c r="B1709" s="14" t="str">
        <v>Marco Vichi</v>
      </c>
    </row>
    <row r="1710" customFormat="false" ht="15" hidden="false" customHeight="false" outlineLevel="0" collapsed="false">
      <c r="A1710" s="14" t="str">
        <v>Ombre d'acqua</v>
      </c>
      <c r="B1710" s="14" t="str">
        <v>Sara Scaranna</v>
      </c>
    </row>
    <row r="1711" customFormat="false" ht="15" hidden="false" customHeight="false" outlineLevel="0" collapsed="false">
      <c r="A1711" s="14" t="str">
        <v>Ombre del passato: Quarto racconto Indagini di Corrado Simoni</v>
      </c>
      <c r="B1711" s="14" t="str">
        <v>Davide Camoni</v>
      </c>
    </row>
    <row r="1712" customFormat="false" ht="15" hidden="false" customHeight="false" outlineLevel="0" collapsed="false">
      <c r="A1712" s="14" t="str">
        <v>Ombre su Berlino</v>
      </c>
      <c r="B1712" s="14" t="str">
        <v>Volker Kutscher</v>
      </c>
    </row>
    <row r="1713" customFormat="false" ht="15" hidden="false" customHeight="false" outlineLevel="0" collapsed="false">
      <c r="A1713" s="14" t="str">
        <v>Ombre sul lago</v>
      </c>
      <c r="B1713" s="14" t="str">
        <v>Giovanni Cocco</v>
      </c>
    </row>
    <row r="1714" customFormat="false" ht="15" hidden="false" customHeight="false" outlineLevel="0" collapsed="false">
      <c r="A1714" s="14" t="str">
        <v>Ombre sul Naviglio</v>
      </c>
      <c r="B1714" s="14" t="str">
        <v>Rosa Teruzzi</v>
      </c>
    </row>
    <row r="1715" customFormat="false" ht="15" hidden="false" customHeight="false" outlineLevel="0" collapsed="false">
      <c r="A1715" s="14" t="str">
        <v>Ombre sulla strada di Tourn Boncoeur</v>
      </c>
      <c r="B1715" s="14" t="str">
        <v>Gabrio Grindatto</v>
      </c>
    </row>
    <row r="1716" customFormat="false" ht="15" hidden="false" customHeight="false" outlineLevel="0" collapsed="false">
      <c r="A1716" s="14" t="str">
        <v>Omicidi a Milano</v>
      </c>
      <c r="B1716" s="14" t="str">
        <v>Alessandro Bastasi</v>
      </c>
    </row>
    <row r="1717" customFormat="false" ht="15" hidden="false" customHeight="false" outlineLevel="0" collapsed="false">
      <c r="A1717" s="14" t="str">
        <v>Omicidi alla Pigna di Sanremo</v>
      </c>
      <c r="B1717" s="14" t="str">
        <v>Moriano Ugo</v>
      </c>
    </row>
    <row r="1718" customFormat="false" ht="15" hidden="false" customHeight="false" outlineLevel="0" collapsed="false">
      <c r="A1718" s="14" t="str">
        <v>Omicidi esemplari</v>
      </c>
      <c r="B1718" s="14" t="str">
        <v>Carlos Salem</v>
      </c>
    </row>
    <row r="1719" customFormat="false" ht="15" hidden="false" customHeight="false" outlineLevel="0" collapsed="false">
      <c r="A1719" s="14" t="str">
        <v>Omicidio a Cagliari</v>
      </c>
      <c r="B1719" s="14" t="str">
        <v>Roberto Mingoia</v>
      </c>
    </row>
    <row r="1720" customFormat="false" ht="15" hidden="false" customHeight="false" outlineLevel="0" collapsed="false">
      <c r="A1720" s="14" t="str">
        <v>Omicidio a Cap Canaille</v>
      </c>
      <c r="B1720" s="14" t="str">
        <v>Christophe Gavat</v>
      </c>
    </row>
    <row r="1721" customFormat="false" ht="15" hidden="false" customHeight="false" outlineLevel="0" collapsed="false">
      <c r="A1721" s="14" t="str">
        <v>Omicidio a Carloforte</v>
      </c>
      <c r="B1721" s="14" t="str">
        <v>Antonio Boggio</v>
      </c>
    </row>
    <row r="1722" customFormat="false" ht="15" hidden="false" customHeight="false" outlineLevel="0" collapsed="false">
      <c r="A1722" s="14" t="str">
        <v>Omicidio a Mizumoto Park</v>
      </c>
      <c r="B1722" s="14" t="str">
        <v>Tetsuya Honda</v>
      </c>
    </row>
    <row r="1723" customFormat="false" ht="15" hidden="false" customHeight="false" outlineLevel="0" collapsed="false">
      <c r="A1723" s="14" t="str">
        <v>Omicidio a Palazzo Marino</v>
      </c>
      <c r="B1723" s="14" t="str">
        <v>Roberto Caputo, Nadia Giorgio</v>
      </c>
    </row>
    <row r="1724" customFormat="false" ht="15" hidden="false" customHeight="false" outlineLevel="0" collapsed="false">
      <c r="A1724" s="14" t="str">
        <v>Omicidio a regola d'arte</v>
      </c>
      <c r="B1724" s="14" t="str">
        <v>Letizia Triches</v>
      </c>
    </row>
    <row r="1725" customFormat="false" ht="15" hidden="false" customHeight="false" outlineLevel="0" collapsed="false">
      <c r="A1725" s="14" t="str">
        <v>Omicidio al faro</v>
      </c>
      <c r="B1725" s="14" t="str">
        <v>Cocco &amp; Magella</v>
      </c>
    </row>
    <row r="1726" customFormat="false" ht="15" hidden="false" customHeight="false" outlineLevel="0" collapsed="false">
      <c r="A1726" s="14" t="str">
        <v>Omicidio al Poetto</v>
      </c>
      <c r="B1726" s="14" t="str">
        <v>Roberto Mingoia</v>
      </c>
    </row>
    <row r="1727" customFormat="false" ht="15" hidden="false" customHeight="false" outlineLevel="0" collapsed="false">
      <c r="A1727" s="14" t="str">
        <v>Omicidio all'Acquario di Genova</v>
      </c>
      <c r="B1727" s="14" t="str">
        <v>Marco Di Tillo</v>
      </c>
    </row>
    <row r="1728" customFormat="false" ht="15" hidden="false" customHeight="false" outlineLevel="0" collapsed="false">
      <c r="A1728" s="14" t="str">
        <v>Omicidio all'hotel San Martino</v>
      </c>
      <c r="B1728" s="14" t="str">
        <v>Leonardo Tancini</v>
      </c>
    </row>
    <row r="1729" customFormat="false" ht="15" hidden="false" customHeight="false" outlineLevel="0" collapsed="false">
      <c r="A1729" s="14" t="str">
        <v>Omicidio all'inglese: I misteri di Lady Swify Volume I</v>
      </c>
      <c r="B1729" s="14" t="str">
        <v>Verity Bright</v>
      </c>
    </row>
    <row r="1730" customFormat="false" ht="15" hidden="false" customHeight="false" outlineLevel="0" collapsed="false">
      <c r="A1730" s="14" t="str">
        <v>Omicidio alla Garbatella</v>
      </c>
      <c r="B1730" s="14" t="str">
        <v>Luana Troncanetti</v>
      </c>
    </row>
    <row r="1731" customFormat="false" ht="15" hidden="false" customHeight="false" outlineLevel="0" collapsed="false">
      <c r="A1731" s="14" t="str">
        <v>Omicidio in Cittadella</v>
      </c>
      <c r="B1731" s="14" t="str">
        <v>Maurizio Salva</v>
      </c>
    </row>
    <row r="1732" customFormat="false" ht="15" hidden="false" customHeight="false" outlineLevel="0" collapsed="false">
      <c r="A1732" s="14" t="str">
        <v>Omicidio in libreria</v>
      </c>
      <c r="B1732" s="14" t="str">
        <v>Anita Davison</v>
      </c>
    </row>
    <row r="1733" customFormat="false" ht="15" hidden="false" customHeight="false" outlineLevel="0" collapsed="false">
      <c r="A1733" s="14" t="str">
        <v>Omicidio in rete: Thriller</v>
      </c>
      <c r="B1733" s="14" t="str">
        <v>Gianluigi Repetto</v>
      </c>
    </row>
    <row r="1734" customFormat="false" ht="15" hidden="false" customHeight="false" outlineLevel="0" collapsed="false">
      <c r="A1734" s="14" t="str">
        <v>Omicidio nel Lake District</v>
      </c>
      <c r="B1734" s="14" t="str">
        <v>John Bude</v>
      </c>
    </row>
    <row r="1735" customFormat="false" ht="15" hidden="false" customHeight="false" outlineLevel="0" collapsed="false">
      <c r="A1735" s="14" t="str">
        <v>Omicidio nella grotta</v>
      </c>
      <c r="B1735" s="14" t="str">
        <v>Fabio Scaletti</v>
      </c>
    </row>
    <row r="1736" customFormat="false" ht="15" hidden="false" customHeight="false" outlineLevel="0" collapsed="false">
      <c r="A1736" s="14" t="str">
        <v>Omicidio per principianti</v>
      </c>
      <c r="B1736" s="14" t="str">
        <v>Christian Frascella</v>
      </c>
    </row>
    <row r="1737" customFormat="false" ht="15" hidden="false" customHeight="false" outlineLevel="0" collapsed="false">
      <c r="A1737" s="14" t="str">
        <v>Omicidio senza colpa: Un'indagine del commissario Lucchesi</v>
      </c>
      <c r="B1737" s="14" t="str">
        <v>Gianni Simoni</v>
      </c>
    </row>
    <row r="1738" customFormat="false" ht="15" hidden="false" customHeight="false" outlineLevel="0" collapsed="false">
      <c r="A1738" s="14" t="str">
        <v>Omicidio sul trenino rosso</v>
      </c>
      <c r="B1738" s="14" t="str">
        <v>Leonardo Tancini, Marco Quaroni Pinchetti</v>
      </c>
    </row>
    <row r="1739" customFormat="false" ht="15" hidden="false" customHeight="false" outlineLevel="0" collapsed="false">
      <c r="A1739" s="14" t="str">
        <v>Omicidio tra le Antichità Egizie</v>
      </c>
      <c r="B1739" s="14" t="str">
        <v>Sara Rosett</v>
      </c>
    </row>
    <row r="1740" customFormat="false" ht="15" hidden="false" customHeight="false" outlineLevel="0" collapsed="false">
      <c r="A1740" s="14" t="str">
        <v>Onda</v>
      </c>
      <c r="B1740" s="14" t="str">
        <v>Sonali Deraniyagala</v>
      </c>
    </row>
    <row r="1741" customFormat="false" ht="15" hidden="false" customHeight="false" outlineLevel="0" collapsed="false">
      <c r="A1741" s="14" t="str">
        <v>Operazione Lupi Grigi</v>
      </c>
      <c r="B1741" s="14" t="str">
        <v>Pasquale Fusco</v>
      </c>
    </row>
    <row r="1742" customFormat="false" ht="15" hidden="false" customHeight="false" outlineLevel="0" collapsed="false">
      <c r="A1742" s="14" t="str">
        <v>Operazione Mercurio</v>
      </c>
      <c r="B1742" s="14" t="str">
        <v>Paolo Colonnello, Antonio Aloni</v>
      </c>
    </row>
    <row r="1743" customFormat="false" ht="15" hidden="false" customHeight="false" outlineLevel="0" collapsed="false">
      <c r="A1743" s="14" t="str">
        <v>Operazione Sale e pepe</v>
      </c>
      <c r="B1743" s="14" t="str">
        <v>Roberto Centazzo</v>
      </c>
    </row>
    <row r="1744" customFormat="false" ht="15" hidden="false" customHeight="false" outlineLevel="0" collapsed="false">
      <c r="A1744" s="14" t="str">
        <v>Operazione Trifoglio</v>
      </c>
      <c r="B1744" s="14" t="str">
        <v>Baldassare Augueci</v>
      </c>
    </row>
    <row r="1745" customFormat="false" ht="15" hidden="false" customHeight="false" outlineLevel="0" collapsed="false">
      <c r="A1745" s="14" t="str">
        <v>Operazioni negabili</v>
      </c>
      <c r="B1745" s="14" t="str">
        <v>Miss Black</v>
      </c>
    </row>
    <row r="1746" customFormat="false" ht="15" hidden="false" customHeight="false" outlineLevel="0" collapsed="false">
      <c r="A1746" s="14" t="str">
        <v>Ophélie si vendica</v>
      </c>
      <c r="B1746" s="14" t="str">
        <v>Michel Bussi</v>
      </c>
    </row>
    <row r="1747" customFormat="false" ht="15" hidden="false" customHeight="false" outlineLevel="0" collapsed="false">
      <c r="A1747" s="14" t="str">
        <v>Ordinaria manutenzione</v>
      </c>
      <c r="B1747" s="14" t="str">
        <v>Susanna Raule</v>
      </c>
    </row>
    <row r="1748" customFormat="false" ht="15" hidden="false" customHeight="false" outlineLevel="0" collapsed="false">
      <c r="A1748" s="14" t="str">
        <v>Ore contate</v>
      </c>
      <c r="B1748" s="14" t="str">
        <v>Tito Topin</v>
      </c>
    </row>
    <row r="1749" customFormat="false" ht="15" hidden="false" customHeight="false" outlineLevel="0" collapsed="false">
      <c r="A1749" s="14" t="str">
        <v>Orfani bianchi</v>
      </c>
      <c r="B1749" s="14" t="str">
        <v>Antonio Manzini</v>
      </c>
    </row>
    <row r="1750" customFormat="false" ht="15" hidden="false" customHeight="false" outlineLevel="0" collapsed="false">
      <c r="A1750" s="14" t="str">
        <v>Orgoglio bretone</v>
      </c>
      <c r="B1750" s="14" t="str">
        <v>Jean-Luc Bannalec</v>
      </c>
    </row>
    <row r="1751" customFormat="false" ht="15" hidden="false" customHeight="false" outlineLevel="0" collapsed="false">
      <c r="A1751" s="14" t="str">
        <v>Oro incenso e polvere</v>
      </c>
      <c r="B1751" s="14" t="str">
        <v>Valerio Varesi</v>
      </c>
    </row>
    <row r="1752" customFormat="false" ht="15" hidden="false" customHeight="false" outlineLevel="0" collapsed="false">
      <c r="A1752" s="14" t="str">
        <v>Oro Veneziano</v>
      </c>
      <c r="B1752" s="14" t="str">
        <v>Maria Luisa Minarelli</v>
      </c>
    </row>
    <row r="1753" customFormat="false" ht="15" hidden="false" customHeight="false" outlineLevel="0" collapsed="false">
      <c r="A1753" s="14" t="str">
        <v>Orrore a Helsinki</v>
      </c>
      <c r="B1753" s="14" t="str">
        <v>Marialuisa Moro</v>
      </c>
    </row>
    <row r="1754" customFormat="false" ht="15" hidden="false" customHeight="false" outlineLevel="0" collapsed="false">
      <c r="A1754" s="14" t="str">
        <v>Paesaggio con ombre</v>
      </c>
      <c r="B1754" s="14" t="str">
        <v>Nora Venturini</v>
      </c>
    </row>
    <row r="1755" customFormat="false" ht="15" hidden="false" customHeight="false" outlineLevel="0" collapsed="false">
      <c r="A1755" s="14" t="str">
        <v>Palermo Connection</v>
      </c>
      <c r="B1755" s="14" t="str">
        <v>Petra Reski</v>
      </c>
    </row>
    <row r="1756" customFormat="false" ht="15" hidden="false" customHeight="false" outlineLevel="0" collapsed="false">
      <c r="A1756" s="14" t="str">
        <v>Pane: per i Bastardi di Pizzofalcone</v>
      </c>
      <c r="B1756" s="14" t="str">
        <v>Maurizio de Giovanni</v>
      </c>
    </row>
    <row r="1757" customFormat="false" ht="15" hidden="false" customHeight="false" outlineLevel="0" collapsed="false">
      <c r="A1757" s="14" t="str">
        <v>Panettone con Delitto</v>
      </c>
      <c r="B1757" s="14" t="str">
        <v>Marcella Nardi</v>
      </c>
    </row>
    <row r="1758" customFormat="false" ht="15" hidden="false" customHeight="false" outlineLevel="0" collapsed="false">
      <c r="A1758" s="14" t="str">
        <v>Partita Perduta</v>
      </c>
      <c r="B1758" s="14" t="str">
        <v>Georges Simenon</v>
      </c>
    </row>
    <row r="1759" customFormat="false" ht="15" hidden="false" customHeight="false" outlineLevel="0" collapsed="false">
      <c r="A1759" s="14" t="str">
        <v>Passeggeri notturni</v>
      </c>
      <c r="B1759" s="14" t="str">
        <v>Gianrico Carofiglio</v>
      </c>
    </row>
    <row r="1760" customFormat="false" ht="15" hidden="false" customHeight="false" outlineLevel="0" collapsed="false">
      <c r="A1760" s="14" t="str">
        <v>Passeggero clandestino</v>
      </c>
      <c r="B1760" s="14" t="str">
        <v>Georges Simenon</v>
      </c>
    </row>
    <row r="1761" customFormat="false" ht="15" hidden="false" customHeight="false" outlineLevel="0" collapsed="false">
      <c r="A1761" s="14" t="str">
        <v>Passi di morte</v>
      </c>
      <c r="B1761" s="14" t="str">
        <v>Masella Maria</v>
      </c>
    </row>
    <row r="1762" customFormat="false" ht="15" hidden="false" customHeight="false" outlineLevel="0" collapsed="false">
      <c r="A1762" s="14" t="str">
        <v>Passi di tango in riva al mare</v>
      </c>
      <c r="B1762" s="14" t="str">
        <v>Federico Maria Rivalta</v>
      </c>
    </row>
    <row r="1763" customFormat="false" ht="15" hidden="false" customHeight="false" outlineLevel="0" collapsed="false">
      <c r="A1763" s="14" t="str">
        <v>Paura a Milano. Un'indagine del commissario Brambilla</v>
      </c>
      <c r="B1763" s="14" t="str">
        <v>Donata Scannavini</v>
      </c>
    </row>
    <row r="1764" customFormat="false" ht="15" hidden="false" customHeight="false" outlineLevel="0" collapsed="false">
      <c r="A1764" s="14" t="str">
        <v>Paura della matematica</v>
      </c>
      <c r="B1764" s="14" t="str">
        <v>Peter Cameron</v>
      </c>
    </row>
    <row r="1765" customFormat="false" ht="15" hidden="false" customHeight="false" outlineLevel="0" collapsed="false">
      <c r="A1765" s="14" t="str">
        <v>Peccati immortali</v>
      </c>
      <c r="B1765" s="14" t="str">
        <v>Aldo Cazzullo &amp; Fabrizio Roncone</v>
      </c>
    </row>
    <row r="1766" customFormat="false" ht="15" hidden="false" customHeight="false" outlineLevel="0" collapsed="false">
      <c r="A1766" s="14" t="str">
        <v>Peccato mortale</v>
      </c>
      <c r="B1766" s="14" t="str">
        <v>Carlo Lucarelli</v>
      </c>
    </row>
    <row r="1767" customFormat="false" ht="15" hidden="false" customHeight="false" outlineLevel="0" collapsed="false">
      <c r="A1767" s="14" t="str">
        <v>Peggio per chi resta (La colf e l'ispettore)</v>
      </c>
      <c r="B1767" s="14" t="str">
        <v>Valeria Corciolani</v>
      </c>
    </row>
    <row r="1768" customFormat="false" ht="15" hidden="false" customHeight="false" outlineLevel="0" collapsed="false">
      <c r="A1768" s="14" t="str">
        <v>Pena la morte e altri racconti</v>
      </c>
      <c r="B1768" s="14" t="str">
        <v>Georges Simenon</v>
      </c>
    </row>
    <row r="1769" customFormat="false" ht="15" hidden="false" customHeight="false" outlineLevel="0" collapsed="false">
      <c r="A1769" s="14" t="str">
        <v>Per Mano Mia</v>
      </c>
      <c r="B1769" s="14" t="str">
        <v>Maurizio de Giovanni</v>
      </c>
    </row>
    <row r="1770" customFormat="false" ht="15" hidden="false" customHeight="false" outlineLevel="0" collapsed="false">
      <c r="A1770" s="14" t="str">
        <v>Per mia colpa</v>
      </c>
      <c r="B1770" s="14" t="str">
        <v>Pulixi Piergiogio</v>
      </c>
    </row>
    <row r="1771" customFormat="false" ht="15" hidden="false" customHeight="false" outlineLevel="0" collapsed="false">
      <c r="A1771" s="14" t="str">
        <v>Per nessun motivo</v>
      </c>
      <c r="B1771" s="14" t="str">
        <v>Marco Vichi</v>
      </c>
    </row>
    <row r="1772" customFormat="false" ht="15" hidden="false" customHeight="false" outlineLevel="0" collapsed="false">
      <c r="A1772" s="14" t="str">
        <v>Per un'ora d'amore</v>
      </c>
      <c r="B1772" s="14" t="str">
        <v>Piergiorgio Pulixi</v>
      </c>
    </row>
    <row r="1773" customFormat="false" ht="15" hidden="false" customHeight="false" outlineLevel="0" collapsed="false">
      <c r="A1773" s="14" t="str">
        <v>Perche Dollari?</v>
      </c>
      <c r="B1773" s="14" t="str">
        <v>Marco Vichi</v>
      </c>
    </row>
    <row r="1774" customFormat="false" ht="15" hidden="false" customHeight="false" outlineLevel="0" collapsed="false">
      <c r="A1774" s="14" t="str">
        <v>Perchè muore un gigolò</v>
      </c>
      <c r="B1774" s="14" t="str">
        <v>Marco Amerigo Innocenti</v>
      </c>
    </row>
    <row r="1775" customFormat="false" ht="15" hidden="false" customHeight="false" outlineLevel="0" collapsed="false">
      <c r="A1775" s="14" t="str">
        <v>Perché Mussolini rovinò l'Italia</v>
      </c>
      <c r="B1775" s="14" t="str">
        <v>Bruno Vespa</v>
      </c>
    </row>
    <row r="1776" customFormat="false" ht="15" hidden="false" customHeight="false" outlineLevel="0" collapsed="false">
      <c r="A1776" s="14" t="str">
        <v>Perdersi</v>
      </c>
      <c r="B1776" s="14" t="str">
        <v>Annie Ernaux</v>
      </c>
    </row>
    <row r="1777" customFormat="false" ht="15" hidden="false" customHeight="false" outlineLevel="0" collapsed="false">
      <c r="A1777" s="14" t="str">
        <v>Perduti Sensi</v>
      </c>
      <c r="B1777" s="14" t="str">
        <v>Susanna Raule</v>
      </c>
    </row>
    <row r="1778" customFormat="false" ht="15" hidden="false" customHeight="false" outlineLevel="0" collapsed="false">
      <c r="A1778" s="14" t="str">
        <v>Pericolo giallo</v>
      </c>
      <c r="B1778" s="14" t="str">
        <v>Fulvio Ervas</v>
      </c>
    </row>
    <row r="1779" customFormat="false" ht="15" hidden="false" customHeight="false" outlineLevel="0" collapsed="false">
      <c r="A1779" s="14" t="str">
        <v>Pesca con la mosca</v>
      </c>
      <c r="B1779" s="14" t="str">
        <v>Gianni Simoni</v>
      </c>
    </row>
    <row r="1780" customFormat="false" ht="15" hidden="false" customHeight="false" outlineLevel="0" collapsed="false">
      <c r="A1780" s="14" t="str">
        <v>Pesca grossa in laguna</v>
      </c>
      <c r="B1780" s="14" t="str">
        <v>Paolo Forcellini</v>
      </c>
    </row>
    <row r="1781" customFormat="false" ht="15" hidden="false" customHeight="false" outlineLevel="0" collapsed="false">
      <c r="A1781" s="14" t="str">
        <v>Pesci piccoli</v>
      </c>
      <c r="B1781" s="14" t="str">
        <v>Alessandro Robecchi</v>
      </c>
    </row>
    <row r="1782" customFormat="false" ht="15" hidden="false" customHeight="false" outlineLevel="0" collapsed="false">
      <c r="A1782" s="14" t="str">
        <v>Piadina e squacquerone (Gioffredo Stinchi Vol. 1)</v>
      </c>
      <c r="B1782" s="14" t="str">
        <v>Federico Maria Rivalta</v>
      </c>
    </row>
    <row r="1783" customFormat="false" ht="15" hidden="false" customHeight="false" outlineLevel="0" collapsed="false">
      <c r="A1783" s="14" t="str">
        <v>Piani inclinati</v>
      </c>
      <c r="B1783" s="14" t="str">
        <v>Eleonora Carta</v>
      </c>
    </row>
    <row r="1784" customFormat="false" ht="15" hidden="false" customHeight="false" outlineLevel="0" collapsed="false">
      <c r="A1784" s="14" t="str">
        <v>Piazza San Sepolcro</v>
      </c>
      <c r="B1784" s="14" t="str">
        <v>Gianni Simoni</v>
      </c>
    </row>
    <row r="1785" customFormat="false" ht="15" hidden="false" customHeight="false" outlineLevel="0" collapsed="false">
      <c r="A1785" s="14" t="str">
        <v>Piccola osteria senza parole</v>
      </c>
      <c r="B1785" s="14" t="str">
        <v>Massimo Cuomo</v>
      </c>
    </row>
    <row r="1786" customFormat="false" ht="15" hidden="false" customHeight="false" outlineLevel="0" collapsed="false">
      <c r="A1786" s="14" t="str">
        <v>Piccoli crimini tra vicini</v>
      </c>
      <c r="B1786" s="14" t="str">
        <v>M.C. Beaton</v>
      </c>
    </row>
    <row r="1787" customFormat="false" ht="15" hidden="false" customHeight="false" outlineLevel="0" collapsed="false">
      <c r="A1787" s="14" t="str">
        <v>Piccoli segreti di un Commissario di Polizia. Realtà virtuali</v>
      </c>
      <c r="B1787" s="14" t="str">
        <v>Gianfranco Pereno</v>
      </c>
    </row>
    <row r="1788" customFormat="false" ht="15" hidden="false" customHeight="false" outlineLevel="0" collapsed="false">
      <c r="A1788" s="14" t="str">
        <v>Pierrot</v>
      </c>
      <c r="B1788" s="14" t="str">
        <v>Susanna Raule</v>
      </c>
    </row>
    <row r="1789" customFormat="false" ht="15" hidden="false" customHeight="false" outlineLevel="0" collapsed="false">
      <c r="A1789" s="14" t="str">
        <v>Pietr il lettone</v>
      </c>
      <c r="B1789" s="14" t="str">
        <v>Georges Simenon</v>
      </c>
    </row>
    <row r="1790" customFormat="false" ht="15" hidden="false" customHeight="false" outlineLevel="0" collapsed="false">
      <c r="A1790" s="14" t="str">
        <v>Pietrangeli e il folle</v>
      </c>
      <c r="B1790" s="14" t="str">
        <v>Doriana Cantoni</v>
      </c>
    </row>
    <row r="1791" customFormat="false" ht="15" hidden="false" customHeight="false" outlineLevel="0" collapsed="false">
      <c r="A1791" s="14" t="str">
        <v>Pinguini arrosto</v>
      </c>
      <c r="B1791" s="14" t="str">
        <v>Fulvio Ervas</v>
      </c>
    </row>
    <row r="1792" customFormat="false" ht="15" hidden="false" customHeight="false" outlineLevel="0" collapsed="false">
      <c r="A1792" s="14" t="str">
        <v>Pioggia</v>
      </c>
      <c r="B1792" s="14" t="str">
        <v>Maurizio de Giovanni</v>
      </c>
    </row>
    <row r="1793" customFormat="false" ht="15" hidden="false" customHeight="false" outlineLevel="0" collapsed="false">
      <c r="A1793" s="14" t="str">
        <v>Pioggia nera</v>
      </c>
      <c r="B1793" s="14" t="str">
        <v>Georges Simenon</v>
      </c>
    </row>
    <row r="1794" customFormat="false" ht="15" hidden="false" customHeight="false" outlineLevel="0" collapsed="false">
      <c r="A1794" s="14" t="str">
        <v>Piovono mandorle</v>
      </c>
      <c r="B1794" s="14" t="str">
        <v>Roberta Corradin</v>
      </c>
    </row>
    <row r="1795" customFormat="false" ht="15" hidden="false" customHeight="false" outlineLevel="0" collapsed="false">
      <c r="A1795" s="14" t="str">
        <v>Pista nera</v>
      </c>
      <c r="B1795" s="14" t="str">
        <v>Antonio Manzini</v>
      </c>
    </row>
    <row r="1796" customFormat="false" ht="15" hidden="false" customHeight="false" outlineLevel="0" collapsed="false">
      <c r="A1796" s="14" t="str">
        <v>Pizzica amara</v>
      </c>
      <c r="B1796" s="14" t="str">
        <v>Gabriella Genisi</v>
      </c>
    </row>
    <row r="1797" customFormat="false" ht="15" hidden="false" customHeight="false" outlineLevel="0" collapsed="false">
      <c r="A1797" s="14" t="str">
        <v>Poems and Crimes</v>
      </c>
      <c r="B1797" s="14" t="str">
        <v>Petros Markaris</v>
      </c>
    </row>
    <row r="1798" customFormat="false" ht="15" hidden="false" customHeight="false" outlineLevel="0" collapsed="false">
      <c r="A1798" s="14" t="str">
        <v>Polizia</v>
      </c>
      <c r="B1798" s="14" t="str">
        <v>Jo Nesbo</v>
      </c>
    </row>
    <row r="1799" customFormat="false" ht="15" hidden="false" customHeight="false" outlineLevel="0" collapsed="false">
      <c r="A1799" s="14" t="str">
        <v>Porta d'accesso: il Commissario De Rensis 13</v>
      </c>
      <c r="B1799" s="14" t="str">
        <v>Toni Guglielmino</v>
      </c>
    </row>
    <row r="1800" customFormat="false" ht="15" hidden="false" customHeight="false" outlineLevel="0" collapsed="false">
      <c r="A1800" s="14" t="str">
        <v>Portami a ballare</v>
      </c>
      <c r="B1800" s="14" t="str">
        <v>Giovanni Ricciardi</v>
      </c>
    </row>
    <row r="1801" customFormat="false" ht="15" hidden="false" customHeight="false" outlineLevel="0" collapsed="false">
      <c r="A1801" s="14" t="str">
        <v>Preferibilmente viva</v>
      </c>
      <c r="B1801" s="14" t="str">
        <v>Walter Serra</v>
      </c>
    </row>
    <row r="1802" customFormat="false" ht="15" hidden="false" customHeight="false" outlineLevel="0" collapsed="false">
      <c r="A1802" s="14" t="str">
        <v>Prestiti scaduti</v>
      </c>
      <c r="B1802" s="14" t="str">
        <v>Petros Markaris</v>
      </c>
    </row>
    <row r="1803" customFormat="false" ht="15" hidden="false" customHeight="false" outlineLevel="0" collapsed="false">
      <c r="A1803" s="14" t="str">
        <v>Presto verrai qui</v>
      </c>
      <c r="B1803" s="14" t="str">
        <v>Giorgio Glaviano</v>
      </c>
    </row>
    <row r="1804" customFormat="false" ht="15" hidden="false" customHeight="false" outlineLevel="0" collapsed="false">
      <c r="A1804" s="14" t="str">
        <v>Presunto terrorista</v>
      </c>
      <c r="B1804" s="14" t="str">
        <v>Leif Gw Persson</v>
      </c>
    </row>
    <row r="1805" customFormat="false" ht="15" hidden="false" customHeight="false" outlineLevel="0" collapsed="false">
      <c r="A1805" s="14" t="str">
        <v>Prima che il giallo canti: Le prime tre indagini del commissario Gelsomino</v>
      </c>
      <c r="B1805" s="14" t="str">
        <v>Marco LUGLI</v>
      </c>
    </row>
    <row r="1806" customFormat="false" ht="15" hidden="false" customHeight="false" outlineLevel="0" collapsed="false">
      <c r="A1806" s="14" t="str">
        <v>Prima del gelo</v>
      </c>
      <c r="B1806" s="14" t="str">
        <v>Henning Mankell</v>
      </c>
    </row>
    <row r="1807" customFormat="false" ht="15" hidden="false" customHeight="false" outlineLevel="0" collapsed="false">
      <c r="A1807" s="14" t="str">
        <v>Primavera di bellezza</v>
      </c>
      <c r="B1807" s="14" t="str">
        <v>Beppe Fenoglio</v>
      </c>
    </row>
    <row r="1808" customFormat="false" ht="15" hidden="false" customHeight="false" outlineLevel="0" collapsed="false">
      <c r="A1808" s="14" t="str">
        <v>Primo</v>
      </c>
      <c r="B1808" s="14" t="str">
        <v>Maria Masella</v>
      </c>
    </row>
    <row r="1809" customFormat="false" ht="15" hidden="false" customHeight="false" outlineLevel="0" collapsed="false">
      <c r="A1809" s="14" t="str">
        <v>Primo piano sul cadavere</v>
      </c>
      <c r="B1809" s="14" t="str">
        <v>Léo Malet</v>
      </c>
    </row>
    <row r="1810" customFormat="false" ht="15" hidden="false" customHeight="false" outlineLevel="0" collapsed="false">
      <c r="A1810" s="14" t="str">
        <v>Primo venne Caino</v>
      </c>
      <c r="B1810" s="14" t="str">
        <v>Mariano Sabatini</v>
      </c>
    </row>
    <row r="1811" customFormat="false" ht="15" hidden="false" customHeight="false" outlineLevel="0" collapsed="false">
      <c r="A1811" s="14" t="str">
        <v>Processo a Shanghai</v>
      </c>
      <c r="B1811" s="14" t="str">
        <v>Qiu Xiaolong</v>
      </c>
    </row>
    <row r="1812" customFormat="false" ht="15" hidden="false" customHeight="false" outlineLevel="0" collapsed="false">
      <c r="A1812" s="14" t="str">
        <v>Profiler</v>
      </c>
      <c r="B1812" s="14" t="str">
        <v>Marcella Nardi</v>
      </c>
    </row>
    <row r="1813" customFormat="false" ht="15" hidden="false" customHeight="false" outlineLevel="0" collapsed="false">
      <c r="A1813" s="14" t="str">
        <v>Profumo di Gelsomino</v>
      </c>
      <c r="B1813" s="14" t="str">
        <v>Marco Lugli</v>
      </c>
    </row>
    <row r="1814" customFormat="false" ht="15" hidden="false" customHeight="false" outlineLevel="0" collapsed="false">
      <c r="A1814" s="14" t="str">
        <v>Prospettive</v>
      </c>
      <c r="B1814" s="14" t="str">
        <v>Laurent Binet</v>
      </c>
    </row>
    <row r="1815" customFormat="false" ht="15" hidden="false" customHeight="false" outlineLevel="0" collapsed="false">
      <c r="A1815" s="14" t="str">
        <v>Psychokiller</v>
      </c>
      <c r="B1815" s="14" t="str">
        <v>Paolo Roversi</v>
      </c>
    </row>
    <row r="1816" customFormat="false" ht="15" hidden="false" customHeight="false" outlineLevel="0" collapsed="false">
      <c r="A1816" s="14" t="str">
        <v>Pulvis et umbra</v>
      </c>
      <c r="B1816" s="14" t="str">
        <v>Antonio Manzini</v>
      </c>
    </row>
    <row r="1817" customFormat="false" ht="15" hidden="false" customHeight="false" outlineLevel="0" collapsed="false">
      <c r="A1817" s="14" t="str">
        <v>Q</v>
      </c>
      <c r="B1817" s="14" t="str">
        <v>Luther Blissett</v>
      </c>
    </row>
    <row r="1818" customFormat="false" ht="15" hidden="false" customHeight="false" outlineLevel="0" collapsed="false">
      <c r="A1818" s="14" t="str">
        <v>Qualcun altro</v>
      </c>
      <c r="B1818" s="14" t="str">
        <v>Guillaume Musso</v>
      </c>
    </row>
    <row r="1819" customFormat="false" ht="15" hidden="false" customHeight="false" outlineLevel="0" collapsed="false">
      <c r="A1819" s="14" t="str">
        <v>Qualcuno a mezzanotte</v>
      </c>
      <c r="B1819" s="14" t="str">
        <v>Gianna Baltaro</v>
      </c>
    </row>
    <row r="1820" customFormat="false" ht="15" hidden="false" customHeight="false" outlineLevel="0" collapsed="false">
      <c r="A1820" s="14" t="str">
        <v>Qualcuno alla porta</v>
      </c>
      <c r="B1820" s="14" t="str">
        <v>Geoffrey Holiday Hall</v>
      </c>
    </row>
    <row r="1821" customFormat="false" ht="15" hidden="false" customHeight="false" outlineLevel="0" collapsed="false">
      <c r="A1821" s="14" t="str">
        <v>Quando Barcellona perse la ragione</v>
      </c>
      <c r="B1821" s="14" t="str">
        <v>Riccardo Braccaioli</v>
      </c>
    </row>
    <row r="1822" customFormat="false" ht="15" hidden="false" customHeight="false" outlineLevel="0" collapsed="false">
      <c r="A1822" s="14" t="str">
        <v>Quando finiscono le ombre</v>
      </c>
      <c r="B1822" s="14" t="str">
        <v>Cristina Rava</v>
      </c>
    </row>
    <row r="1823" customFormat="false" ht="15" hidden="false" customHeight="false" outlineLevel="0" collapsed="false">
      <c r="A1823" s="14" t="str">
        <v>Quando il ciliegio sfiorirà: Una corsa contro il tempo per Debora Nardi</v>
      </c>
      <c r="B1823" s="14" t="str">
        <v>Elena Andreotti</v>
      </c>
    </row>
    <row r="1824" customFormat="false" ht="15" hidden="false" customHeight="false" outlineLevel="0" collapsed="false">
      <c r="A1824" s="14" t="str">
        <v>Quando il gioco si fa duro</v>
      </c>
      <c r="B1824" s="14" t="str">
        <v>Giuliana Carta</v>
      </c>
    </row>
    <row r="1825" customFormat="false" ht="15" hidden="false" customHeight="false" outlineLevel="0" collapsed="false">
      <c r="A1825" s="14" t="str">
        <v>Quando il rosso è nero</v>
      </c>
      <c r="B1825" s="14" t="str">
        <v>Qiu Xiaolong</v>
      </c>
    </row>
    <row r="1826" customFormat="false" ht="15" hidden="false" customHeight="false" outlineLevel="0" collapsed="false">
      <c r="A1826" s="14" t="str">
        <v>Quando inizia la notte</v>
      </c>
      <c r="B1826" s="14" t="str">
        <v>Hanni Münzer</v>
      </c>
    </row>
    <row r="1827" customFormat="false" ht="15" hidden="false" customHeight="false" outlineLevel="0" collapsed="false">
      <c r="A1827" s="14" t="str">
        <v>Quando le foglie cambiano colore</v>
      </c>
      <c r="B1827" s="14" t="str">
        <v>Silvia Corradi</v>
      </c>
    </row>
    <row r="1828" customFormat="false" ht="15" hidden="false" customHeight="false" outlineLevel="0" collapsed="false">
      <c r="A1828" s="14" t="str">
        <v>Quando meno te lo aspetti</v>
      </c>
      <c r="B1828" s="14" t="str">
        <v>Chiara Moscardelli</v>
      </c>
    </row>
    <row r="1829" customFormat="false" ht="15" hidden="false" customHeight="false" outlineLevel="0" collapsed="false">
      <c r="A1829" s="14" t="str">
        <v>Quando tutto era in ordine</v>
      </c>
      <c r="B1829" s="14" t="str">
        <v>Claire Messud</v>
      </c>
    </row>
    <row r="1830" customFormat="false" ht="15" hidden="false" customHeight="false" outlineLevel="0" collapsed="false">
      <c r="A1830" s="14" t="str">
        <v>Quando viene settembre</v>
      </c>
      <c r="B1830" s="14" t="str">
        <v>Alicia Gimenez Bartlett</v>
      </c>
    </row>
    <row r="1831" customFormat="false" ht="15" hidden="false" customHeight="false" outlineLevel="0" collapsed="false">
      <c r="A1831" s="14" t="str">
        <v>Quando volevamo fermare il mondo</v>
      </c>
      <c r="B1831" s="14" t="str">
        <v>Antonio Fusco</v>
      </c>
    </row>
    <row r="1832" customFormat="false" ht="15" hidden="false" customHeight="false" outlineLevel="0" collapsed="false">
      <c r="A1832" s="14" t="str">
        <v>Quanti dì conta novembre?</v>
      </c>
      <c r="B1832" s="14" t="str">
        <v>Santo Piazzese</v>
      </c>
    </row>
    <row r="1833" customFormat="false" ht="15" hidden="false" customHeight="false" outlineLevel="0" collapsed="false">
      <c r="A1833" s="14" t="str">
        <v>Quantum girl</v>
      </c>
      <c r="B1833" s="14" t="str">
        <v>Erin Kate Ryan</v>
      </c>
    </row>
    <row r="1834" customFormat="false" ht="15" hidden="false" customHeight="false" outlineLevel="0" collapsed="false">
      <c r="A1834" s="14" t="str">
        <v>Quarantena</v>
      </c>
      <c r="B1834" s="14" t="str">
        <v>Petros Markaris</v>
      </c>
    </row>
    <row r="1835" customFormat="false" ht="15" hidden="false" customHeight="false" outlineLevel="0" collapsed="false">
      <c r="A1835" s="14" t="str">
        <v>Quartetto</v>
      </c>
      <c r="B1835" s="14" t="str">
        <v>Manuel Vasquez Montalban</v>
      </c>
    </row>
    <row r="1836" customFormat="false" ht="15" hidden="false" customHeight="false" outlineLevel="0" collapsed="false">
      <c r="A1836" s="14" t="str">
        <v>Quasi arzilli</v>
      </c>
      <c r="B1836" s="14" t="str">
        <v>Simona Morani</v>
      </c>
    </row>
    <row r="1837" customFormat="false" ht="15" hidden="false" customHeight="false" outlineLevel="0" collapsed="false">
      <c r="A1837" s="14" t="str">
        <v>Quasi colpevole - Quasi innocente - Vendetta privata</v>
      </c>
      <c r="B1837" s="14" t="str">
        <v>Paolo Pinna Parpaglia</v>
      </c>
    </row>
    <row r="1838" customFormat="false" ht="15" hidden="false" customHeight="false" outlineLevel="0" collapsed="false">
      <c r="A1838" s="14" t="str">
        <v>Quattro giorni in Questura: Quattro indagini, quattro colpevoli da inchiodare</v>
      </c>
      <c r="B1838" s="14" t="str">
        <v>Lucciarini, Loriana &amp; Introna, Vito</v>
      </c>
    </row>
    <row r="1839" customFormat="false" ht="15" hidden="false" customHeight="false" outlineLevel="0" collapsed="false">
      <c r="A1839" s="14" t="str">
        <v>Quattro indagini a Màkari</v>
      </c>
      <c r="B1839" s="14" t="str">
        <v>Gaetano Savatteri</v>
      </c>
    </row>
    <row r="1840" customFormat="false" ht="15" hidden="false" customHeight="false" outlineLevel="0" collapsed="false">
      <c r="A1840" s="14" t="str">
        <v>Quattro indagini per il commissario Camille Verhœven</v>
      </c>
      <c r="B1840" s="14" t="str">
        <v>Pierre Lemaitre</v>
      </c>
    </row>
    <row r="1841" customFormat="false" ht="15" hidden="false" customHeight="false" outlineLevel="0" collapsed="false">
      <c r="A1841" s="14" t="str">
        <v>Quel che la marea nasconde</v>
      </c>
      <c r="B1841" s="14" t="str">
        <v>María Oruña</v>
      </c>
    </row>
    <row r="1842" customFormat="false" ht="15" hidden="false" customHeight="false" outlineLevel="0" collapsed="false">
      <c r="A1842" s="14" t="str">
        <v>Quel che resta</v>
      </c>
      <c r="B1842" s="14" t="str">
        <v>Virginie Grimaldi</v>
      </c>
    </row>
    <row r="1843" customFormat="false" ht="15" hidden="false" customHeight="false" outlineLevel="0" collapsed="false">
      <c r="A1843" s="14" t="str">
        <v>Quella maledetta rapina</v>
      </c>
      <c r="B1843" s="14" t="str">
        <v>Maurizio Mos</v>
      </c>
    </row>
    <row r="1844" customFormat="false" ht="15" hidden="false" customHeight="false" outlineLevel="0" collapsed="false">
      <c r="A1844" s="14" t="str">
        <v>Quella maledetta vacanza in alta quota</v>
      </c>
      <c r="B1844" s="14" t="str">
        <v>Silvia Perin</v>
      </c>
    </row>
    <row r="1845" customFormat="false" ht="15" hidden="false" customHeight="false" outlineLevel="0" collapsed="false">
      <c r="A1845" s="14" t="str">
        <v>Quella vecchia storia</v>
      </c>
      <c r="B1845" s="14" t="str">
        <v>Leonardo Gori</v>
      </c>
    </row>
    <row r="1846" customFormat="false" ht="15" hidden="false" customHeight="false" outlineLevel="0" collapsed="false">
      <c r="A1846" s="14" t="str">
        <v>Quelle povere criature</v>
      </c>
      <c r="B1846" s="14" t="str">
        <v>Domenico Mortellaro</v>
      </c>
    </row>
    <row r="1847" customFormat="false" ht="15" hidden="false" customHeight="false" outlineLevel="0" collapsed="false">
      <c r="A1847" s="14" t="str">
        <v>Quello che i morti non dicono</v>
      </c>
      <c r="B1847" s="14" t="str">
        <v>Ana Lena Rivera</v>
      </c>
    </row>
    <row r="1848" customFormat="false" ht="15" hidden="false" customHeight="false" outlineLevel="0" collapsed="false">
      <c r="A1848" s="14" t="str">
        <v>Quello che non sai</v>
      </c>
      <c r="B1848" s="14" t="str">
        <v>Susanna Raule</v>
      </c>
    </row>
    <row r="1849" customFormat="false" ht="15" hidden="false" customHeight="false" outlineLevel="0" collapsed="false">
      <c r="A1849" s="14" t="str">
        <v>Questione di Costanza</v>
      </c>
      <c r="B1849" s="14" t="str">
        <v>Alessia Gazzola</v>
      </c>
    </row>
    <row r="1850" customFormat="false" ht="15" hidden="false" customHeight="false" outlineLevel="0" collapsed="false">
      <c r="A1850" s="14" t="str">
        <v>Questo sangue che impasta la terra</v>
      </c>
      <c r="B1850" s="14" t="str">
        <v>Francesco Guccini, Loriano Macchiavelli</v>
      </c>
    </row>
    <row r="1851" customFormat="false" ht="15" hidden="false" customHeight="false" outlineLevel="0" collapsed="false">
      <c r="A1851" s="14" t="str">
        <v>Questo viaggio chiamavamo amore</v>
      </c>
      <c r="B1851" s="14" t="str">
        <v>Laura Pariani</v>
      </c>
    </row>
    <row r="1852" customFormat="false" ht="15" hidden="false" customHeight="false" outlineLevel="0" collapsed="false">
      <c r="A1852" s="14" t="str">
        <v>Qui giaccio</v>
      </c>
      <c r="B1852" s="14" t="str">
        <v>Luigi Schettini</v>
      </c>
    </row>
    <row r="1853" customFormat="false" ht="15" hidden="false" customHeight="false" outlineLevel="0" collapsed="false">
      <c r="A1853" s="14" t="str">
        <v>Quichotte</v>
      </c>
      <c r="B1853" s="14" t="str">
        <v>Salman Rushdie</v>
      </c>
    </row>
    <row r="1854" customFormat="false" ht="15" hidden="false" customHeight="false" outlineLevel="0" collapsed="false">
      <c r="A1854" s="14" t="str">
        <v>Quo vadis, baby?</v>
      </c>
      <c r="B1854" s="14" t="str">
        <v>Grazia Verasani</v>
      </c>
    </row>
    <row r="1855" customFormat="false" ht="15" hidden="false" customHeight="false" outlineLevel="0" collapsed="false">
      <c r="A1855" s="14" t="str">
        <v>Quota 1222</v>
      </c>
      <c r="B1855" s="14" t="str">
        <v>Anne Holt</v>
      </c>
    </row>
    <row r="1856" customFormat="false" ht="15" hidden="false" customHeight="false" outlineLevel="0" collapsed="false">
      <c r="A1856" s="14" t="str">
        <v>R.I.F.T.I. Enigma nei cieli</v>
      </c>
      <c r="B1856" s="14" t="str">
        <v>Luca Biscardi</v>
      </c>
    </row>
    <row r="1857" customFormat="false" ht="15" hidden="false" customHeight="false" outlineLevel="0" collapsed="false">
      <c r="A1857" s="14" t="str">
        <v>Raccolta delle 4 stagioni delle indagini di Caterina Martelli</v>
      </c>
      <c r="B1857" s="14" t="str">
        <v>Alessandro Ardizio</v>
      </c>
    </row>
    <row r="1858" customFormat="false" ht="15" hidden="false" customHeight="false" outlineLevel="0" collapsed="false">
      <c r="A1858" s="14" t="str">
        <v>Racconti neri - 2013</v>
      </c>
      <c r="B1858" s="14" t="str">
        <v>Marco Vichi</v>
      </c>
    </row>
    <row r="1859" customFormat="false" ht="15" hidden="false" customHeight="false" outlineLevel="0" collapsed="false">
      <c r="A1859" s="14" t="str">
        <v>Ragazze smarrite</v>
      </c>
      <c r="B1859" s="14" t="str">
        <v>Marco Vichi</v>
      </c>
    </row>
    <row r="1860" customFormat="false" ht="15" hidden="false" customHeight="false" outlineLevel="0" collapsed="false">
      <c r="A1860" s="14" t="str">
        <v>Ragionevoli Dubbi</v>
      </c>
      <c r="B1860" s="14" t="str">
        <v>Gianrico Carofiglio</v>
      </c>
    </row>
    <row r="1861" customFormat="false" ht="15" hidden="false" customHeight="false" outlineLevel="0" collapsed="false">
      <c r="A1861" s="14" t="str">
        <v>Ragioniamoci sopra</v>
      </c>
      <c r="B1861" s="14" t="str">
        <v>Luca Zaia</v>
      </c>
    </row>
    <row r="1862" customFormat="false" ht="15" hidden="false" customHeight="false" outlineLevel="0" collapsed="false">
      <c r="A1862" s="14" t="str">
        <v>Ragnatele, un caso per Natalia Solari, vice questore</v>
      </c>
      <c r="B1862" s="14" t="str">
        <v>Patrizia Fassio</v>
      </c>
    </row>
    <row r="1863" customFormat="false" ht="15" hidden="false" customHeight="false" outlineLevel="0" collapsed="false">
      <c r="A1863" s="14" t="str">
        <v>Rancore</v>
      </c>
      <c r="B1863" s="14" t="str">
        <v>Gianrico Carofiglio</v>
      </c>
    </row>
    <row r="1864" customFormat="false" ht="15" hidden="false" customHeight="false" outlineLevel="0" collapsed="false">
      <c r="A1864" s="14" t="str">
        <v>Rapiti: Un nuovo e angosciante caso per il commissario Marcella Randi</v>
      </c>
      <c r="B1864" s="14" t="str">
        <v>Marcella Nardi</v>
      </c>
    </row>
    <row r="1865" customFormat="false" ht="15" hidden="false" customHeight="false" outlineLevel="0" collapsed="false">
      <c r="A1865" s="14" t="str">
        <v>Re Bianco</v>
      </c>
      <c r="B1865" s="14" t="str">
        <v>Juan Gómez-Jurado</v>
      </c>
    </row>
    <row r="1866" customFormat="false" ht="15" hidden="false" customHeight="false" outlineLevel="0" collapsed="false">
      <c r="A1866" s="14" t="str">
        <v>Rebecca Town a Londra</v>
      </c>
      <c r="B1866" s="14" t="str">
        <v>Manuela Siciliani</v>
      </c>
    </row>
    <row r="1867" customFormat="false" ht="15" hidden="false" customHeight="false" outlineLevel="0" collapsed="false">
      <c r="A1867" s="14" t="str">
        <v>Rebecca Town a Parigi</v>
      </c>
      <c r="B1867" s="14" t="str">
        <v>Manuela Siciliani</v>
      </c>
    </row>
    <row r="1868" customFormat="false" ht="15" hidden="false" customHeight="false" outlineLevel="0" collapsed="false">
      <c r="A1868" s="14" t="str">
        <v>Rebecca Town a Praga. Legami di sangue</v>
      </c>
      <c r="B1868" s="14" t="str">
        <v>Manuela Siciliani</v>
      </c>
    </row>
    <row r="1869" customFormat="false" ht="15" hidden="false" customHeight="false" outlineLevel="0" collapsed="false">
      <c r="A1869" s="14" t="str">
        <v>Rebecca Town a Roma: Passione e mistero</v>
      </c>
      <c r="B1869" s="14" t="str">
        <v>Manuela Siciliani</v>
      </c>
    </row>
    <row r="1870" customFormat="false" ht="15" hidden="false" customHeight="false" outlineLevel="0" collapsed="false">
      <c r="A1870" s="14" t="str">
        <v>Regalo di Natale</v>
      </c>
      <c r="B1870" s="14" t="str">
        <v>AA. VV.</v>
      </c>
    </row>
    <row r="1871" customFormat="false" ht="15" hidden="false" customHeight="false" outlineLevel="0" collapsed="false">
      <c r="A1871" s="14" t="str">
        <v>Regina Rossa</v>
      </c>
      <c r="B1871" s="14" t="str">
        <v>Juan Gómez-Jurado</v>
      </c>
    </row>
    <row r="1872" customFormat="false" ht="15" hidden="false" customHeight="false" outlineLevel="0" collapsed="false">
      <c r="A1872" s="14" t="str">
        <v>Reo confesso</v>
      </c>
      <c r="B1872" s="14" t="str">
        <v>Valerio Varesi</v>
      </c>
    </row>
    <row r="1873" customFormat="false" ht="15" hidden="false" customHeight="false" outlineLevel="0" collapsed="false">
      <c r="A1873" s="14" t="str">
        <v>Requiem</v>
      </c>
      <c r="B1873" s="14" t="str">
        <v>Geir Tangen</v>
      </c>
    </row>
    <row r="1874" customFormat="false" ht="15" hidden="false" customHeight="false" outlineLevel="0" collapsed="false">
      <c r="A1874" s="14" t="str">
        <v>Requiem di provincia</v>
      </c>
      <c r="B1874" s="14" t="str">
        <v>Davide Longo</v>
      </c>
    </row>
    <row r="1875" customFormat="false" ht="15" hidden="false" customHeight="false" outlineLevel="0" collapsed="false">
      <c r="A1875" s="14" t="str">
        <v>Requiem Veneziano</v>
      </c>
      <c r="B1875" s="14" t="str">
        <v>Nathan Marchetti</v>
      </c>
    </row>
    <row r="1876" customFormat="false" ht="15" hidden="false" customHeight="false" outlineLevel="0" collapsed="false">
      <c r="A1876" s="14" t="str">
        <v>Resa dei conti</v>
      </c>
      <c r="B1876" s="14" t="str">
        <v>Petros Markaris</v>
      </c>
    </row>
    <row r="1877" customFormat="false" ht="15" hidden="false" customHeight="false" outlineLevel="0" collapsed="false">
      <c r="A1877" s="14" t="str">
        <v>Residenza per signore sole</v>
      </c>
      <c r="B1877" s="14" t="str">
        <v>Togawa Masako</v>
      </c>
    </row>
    <row r="1878" customFormat="false" ht="15" hidden="false" customHeight="false" outlineLevel="0" collapsed="false">
      <c r="A1878" s="14" t="str">
        <v>Riccardino</v>
      </c>
      <c r="B1878" s="14" t="str">
        <v>Andrea Camilleri</v>
      </c>
    </row>
    <row r="1879" customFormat="false" ht="15" hidden="false" customHeight="false" outlineLevel="0" collapsed="false">
      <c r="A1879" s="14" t="str">
        <v>Riccardino. Seguito dalla prima stesura del 2005</v>
      </c>
      <c r="B1879" s="14" t="str">
        <v>Andrea Camilleri</v>
      </c>
    </row>
    <row r="1880" customFormat="false" ht="15" hidden="false" customHeight="false" outlineLevel="0" collapsed="false">
      <c r="A1880" s="14" t="str">
        <v>Rien ne va plus</v>
      </c>
      <c r="B1880" s="14" t="str">
        <v>Antonio Manzini</v>
      </c>
    </row>
    <row r="1881" customFormat="false" ht="15" hidden="false" customHeight="false" outlineLevel="0" collapsed="false">
      <c r="A1881" s="14" t="str">
        <v>Rime mortali</v>
      </c>
      <c r="B1881" s="14" t="str">
        <v>Elisabetta Rossi</v>
      </c>
    </row>
    <row r="1882" customFormat="false" ht="15" hidden="false" customHeight="false" outlineLevel="0" collapsed="false">
      <c r="A1882" s="14" t="str">
        <v>Rintocchi fatali</v>
      </c>
      <c r="B1882" s="14" t="str">
        <v>Salvatore Galvano</v>
      </c>
    </row>
    <row r="1883" customFormat="false" ht="15" hidden="false" customHeight="false" outlineLevel="0" collapsed="false">
      <c r="A1883" s="14" t="str">
        <v>Rione Serra venerdì</v>
      </c>
      <c r="B1883" s="14" t="str">
        <v>Mariolina Venezia</v>
      </c>
    </row>
    <row r="1884" customFormat="false" ht="15" hidden="false" customHeight="false" outlineLevel="0" collapsed="false">
      <c r="A1884" s="14" t="str">
        <v>Risacca bretone</v>
      </c>
      <c r="B1884" s="14" t="str">
        <v>Jean-Luc Bannalec</v>
      </c>
    </row>
    <row r="1885" customFormat="false" ht="15" hidden="false" customHeight="false" outlineLevel="0" collapsed="false">
      <c r="A1885" s="14" t="str">
        <v>Risplendo non brucio</v>
      </c>
      <c r="B1885" s="14" t="str">
        <v>Ilaria Tuti</v>
      </c>
    </row>
    <row r="1886" customFormat="false" ht="15" hidden="false" customHeight="false" outlineLevel="0" collapsed="false">
      <c r="A1886" s="14" t="str">
        <v>Riti di morte</v>
      </c>
      <c r="B1886" s="14" t="str">
        <v>Alicia Gimenez Bartlett</v>
      </c>
    </row>
    <row r="1887" customFormat="false" ht="15" hidden="false" customHeight="false" outlineLevel="0" collapsed="false">
      <c r="A1887" s="14" t="str">
        <v>Riusciranno i nostri eroi a ritrovare l’amico misteriosamente scomparso in Sud America?</v>
      </c>
      <c r="B1887" s="14" t="str">
        <v>Antonio Manzini</v>
      </c>
    </row>
    <row r="1888" customFormat="false" ht="15" hidden="false" customHeight="false" outlineLevel="0" collapsed="false">
      <c r="A1888" s="14" t="str">
        <v>Rocco Schiavone 12 - Vecchie conoscenze</v>
      </c>
      <c r="B1888" s="14" t="str">
        <v>Antonio Manzini</v>
      </c>
    </row>
    <row r="1889" customFormat="false" ht="15" hidden="false" customHeight="false" outlineLevel="0" collapsed="false">
      <c r="A1889" s="14" t="str">
        <v>Rocco va in vacanza</v>
      </c>
      <c r="B1889" s="14" t="str">
        <v>Antonio Manzini</v>
      </c>
    </row>
    <row r="1890" customFormat="false" ht="15" hidden="false" customHeight="false" outlineLevel="0" collapsed="false">
      <c r="A1890" s="14" t="str">
        <v>Romantico in giallo</v>
      </c>
      <c r="B1890" s="14" t="str">
        <v>Brando Improta</v>
      </c>
    </row>
    <row r="1891" customFormat="false" ht="15" hidden="false" customHeight="false" outlineLevel="0" collapsed="false">
      <c r="A1891" s="14" t="str">
        <v>Romanzo Giallo Pallido. La Scomparsa di Matilde</v>
      </c>
      <c r="B1891" s="14" t="str">
        <v>Nicola Bronzino</v>
      </c>
    </row>
    <row r="1892" customFormat="false" ht="15" hidden="false" customHeight="false" outlineLevel="0" collapsed="false">
      <c r="A1892" s="14" t="str">
        <v>Romanzo senza umani</v>
      </c>
      <c r="B1892" s="14" t="str">
        <v>Paolo Di Paolo</v>
      </c>
    </row>
    <row r="1893" customFormat="false" ht="15" hidden="false" customHeight="false" outlineLevel="0" collapsed="false">
      <c r="A1893" s="14" t="str">
        <v>Rondini d'inverno</v>
      </c>
      <c r="B1893" s="14" t="str">
        <v>Maurizio de Giovanni</v>
      </c>
    </row>
    <row r="1894" customFormat="false" ht="15" hidden="false" customHeight="false" outlineLevel="0" collapsed="false">
      <c r="A1894" s="14" t="str">
        <v>Rosa elettrica</v>
      </c>
      <c r="B1894" s="14" t="str">
        <v>Giampaolo Simi</v>
      </c>
    </row>
    <row r="1895" customFormat="false" ht="15" hidden="false" customHeight="false" outlineLevel="0" collapsed="false">
      <c r="A1895" s="14" t="str">
        <v>Rosaura alle dieci</v>
      </c>
      <c r="B1895" s="14" t="str">
        <v>Marco Denevi</v>
      </c>
    </row>
    <row r="1896" customFormat="false" ht="15" hidden="false" customHeight="false" outlineLevel="0" collapsed="false">
      <c r="A1896" s="14" t="str">
        <v>Rossetto rosso</v>
      </c>
      <c r="B1896" s="14" t="str">
        <v>Rosy Di Carlo</v>
      </c>
    </row>
    <row r="1897" customFormat="false" ht="15" hidden="false" customHeight="false" outlineLevel="0" collapsed="false">
      <c r="A1897" s="14" t="str">
        <v>Rosso caldo</v>
      </c>
      <c r="B1897" s="14" t="str">
        <v>Patrizia Rinaldi</v>
      </c>
    </row>
    <row r="1898" customFormat="false" ht="15" hidden="false" customHeight="false" outlineLevel="0" collapsed="false">
      <c r="A1898" s="14" t="str">
        <v>Rosso d'Ischia</v>
      </c>
      <c r="B1898" s="14" t="str">
        <v>Massimo Bertarelli</v>
      </c>
    </row>
    <row r="1899" customFormat="false" ht="15" hidden="false" customHeight="false" outlineLevel="0" collapsed="false">
      <c r="A1899" s="14" t="str">
        <v>Rosso sangue</v>
      </c>
      <c r="B1899" s="14" t="str">
        <v>Elda Lanza</v>
      </c>
    </row>
    <row r="1900" customFormat="false" ht="15" hidden="false" customHeight="false" outlineLevel="0" collapsed="false">
      <c r="A1900" s="14" t="str">
        <v>Rue Pigalle e altri racconti</v>
      </c>
      <c r="B1900" s="14" t="str">
        <v>Georges Simenon</v>
      </c>
    </row>
    <row r="1901" customFormat="false" ht="15" hidden="false" customHeight="false" outlineLevel="0" collapsed="false">
      <c r="A1901" s="14" t="str">
        <v>Runner. La morte corre all’alba</v>
      </c>
      <c r="B1901" s="14" t="str">
        <v>Marco Cattaneo</v>
      </c>
    </row>
    <row r="1902" customFormat="false" ht="15" hidden="false" customHeight="false" outlineLevel="0" collapsed="false">
      <c r="A1902" s="14" t="str">
        <v>Sa morte secada</v>
      </c>
      <c r="B1902" s="14" t="str">
        <v>Nicola Verde</v>
      </c>
    </row>
    <row r="1903" customFormat="false" ht="15" hidden="false" customHeight="false" outlineLevel="0" collapsed="false">
      <c r="A1903" s="14" t="str">
        <v>Sabbia nera</v>
      </c>
      <c r="B1903" s="14" t="str">
        <v>Cristina Cassar Scalia</v>
      </c>
    </row>
    <row r="1904" customFormat="false" ht="15" hidden="false" customHeight="false" outlineLevel="0" collapsed="false">
      <c r="A1904" s="14" t="str">
        <v>Salvo amato... "Livia mia..."</v>
      </c>
      <c r="B1904" s="14" t="str">
        <v>Andrea Camilleri</v>
      </c>
    </row>
    <row r="1905" customFormat="false" ht="15" hidden="false" customHeight="false" outlineLevel="0" collapsed="false">
      <c r="A1905" s="14" t="str">
        <v>Sandplay. Il gioco della sabbia</v>
      </c>
      <c r="B1905" s="14" t="str">
        <v>Stefania Napoli</v>
      </c>
    </row>
    <row r="1906" customFormat="false" ht="15" hidden="false" customHeight="false" outlineLevel="0" collapsed="false">
      <c r="A1906" s="14" t="str">
        <v>Sangue dal passato</v>
      </c>
      <c r="B1906" s="14" t="str">
        <v>Maria Masella</v>
      </c>
    </row>
    <row r="1907" customFormat="false" ht="15" hidden="false" customHeight="false" outlineLevel="0" collapsed="false">
      <c r="A1907" s="14" t="str">
        <v>Sangue e neve</v>
      </c>
      <c r="B1907" s="14" t="str">
        <v>Jo Nesbo</v>
      </c>
    </row>
    <row r="1908" customFormat="false" ht="15" hidden="false" customHeight="false" outlineLevel="0" collapsed="false">
      <c r="A1908" s="14" t="str">
        <v>Sangue freddo</v>
      </c>
      <c r="B1908" s="14" t="str">
        <v>Robert Bryndza</v>
      </c>
    </row>
    <row r="1909" customFormat="false" ht="15" hidden="false" customHeight="false" outlineLevel="0" collapsed="false">
      <c r="A1909" s="14" t="str">
        <v>Sangue giallo (Gli Occhi di Tigre)</v>
      </c>
      <c r="B1909" s="14" t="str">
        <v>Enrico Tordini</v>
      </c>
    </row>
    <row r="1910" customFormat="false" ht="15" hidden="false" customHeight="false" outlineLevel="0" collapsed="false">
      <c r="A1910" s="14" t="str">
        <v>Sangue marcio</v>
      </c>
      <c r="B1910" s="14" t="str">
        <v>Antonio Manzini</v>
      </c>
    </row>
    <row r="1911" customFormat="false" ht="15" hidden="false" customHeight="false" outlineLevel="0" collapsed="false">
      <c r="A1911" s="14" t="str">
        <v>Sara al tramonto</v>
      </c>
      <c r="B1911" s="14" t="str">
        <v>Maurizio de Giovanni</v>
      </c>
    </row>
    <row r="1912" customFormat="false" ht="15" hidden="false" customHeight="false" outlineLevel="0" collapsed="false">
      <c r="A1912" s="14" t="str">
        <v>Sarà assente l'autore</v>
      </c>
      <c r="B1912" s="14" t="str">
        <v>Giampaolo Simi</v>
      </c>
    </row>
    <row r="1913" customFormat="false" ht="15" hidden="false" customHeight="false" outlineLevel="0" collapsed="false">
      <c r="A1913" s="14" t="str">
        <v>Sarai Solo Mia: Le indagini del detective Lynda Brown</v>
      </c>
      <c r="B1913" s="14" t="str">
        <v>Marcella Nardi</v>
      </c>
    </row>
    <row r="1914" customFormat="false" ht="15" hidden="false" customHeight="false" outlineLevel="0" collapsed="false">
      <c r="A1914" s="14" t="str">
        <v>Sarti Antonio e l'amico americano</v>
      </c>
      <c r="B1914" s="14" t="str">
        <v>Loriano Macchiavelli</v>
      </c>
    </row>
    <row r="1915" customFormat="false" ht="15" hidden="false" customHeight="false" outlineLevel="0" collapsed="false">
      <c r="A1915" s="14" t="str">
        <v>Sarti Antonio e l'assassino</v>
      </c>
      <c r="B1915" s="14" t="str">
        <v>Loriano Macchiavelli</v>
      </c>
    </row>
    <row r="1916" customFormat="false" ht="15" hidden="false" customHeight="false" outlineLevel="0" collapsed="false">
      <c r="A1916" s="14" t="str">
        <v>Sarti Antonio. Un diavolo per capello</v>
      </c>
      <c r="B1916" s="14" t="str">
        <v>Loriano Macchiavelli</v>
      </c>
    </row>
    <row r="1917" customFormat="false" ht="15" hidden="false" customHeight="false" outlineLevel="0" collapsed="false">
      <c r="A1917" s="14" t="str">
        <v>Satanisti perbene: Un'inchiesta del commissario Sensi</v>
      </c>
      <c r="B1917" s="14" t="str">
        <v>Susanna Raule</v>
      </c>
    </row>
    <row r="1918" customFormat="false" ht="15" hidden="false" customHeight="false" outlineLevel="0" collapsed="false">
      <c r="A1918" s="14" t="str">
        <v>Sbirra nata</v>
      </c>
      <c r="B1918" s="14" t="str">
        <v>Nora Venturini</v>
      </c>
    </row>
    <row r="1919" customFormat="false" ht="15" hidden="false" customHeight="false" outlineLevel="0" collapsed="false">
      <c r="A1919" s="14" t="str">
        <v>Sbirre</v>
      </c>
      <c r="B1919" s="14" t="str">
        <v>Massimo Carlotto &amp; De Cataldo &amp; de Giovanni</v>
      </c>
    </row>
    <row r="1920" customFormat="false" ht="15" hidden="false" customHeight="false" outlineLevel="0" collapsed="false">
      <c r="A1920" s="14" t="str">
        <v>Scacco a Venezia: La 5° indagine dell'ispettore Pantaleo</v>
      </c>
      <c r="B1920" s="14" t="str">
        <v>Claudio Calabrese</v>
      </c>
    </row>
    <row r="1921" customFormat="false" ht="15" hidden="false" customHeight="false" outlineLevel="0" collapsed="false">
      <c r="A1921" s="14" t="str">
        <v>Scambio di regali nella casa di ringhiera</v>
      </c>
      <c r="B1921" s="14" t="str">
        <v>Francesco Recami</v>
      </c>
    </row>
    <row r="1922" customFormat="false" ht="15" hidden="false" customHeight="false" outlineLevel="0" collapsed="false">
      <c r="A1922" s="14" t="str">
        <v>Scarpa accusatrice: Il commissario Trezzani indaga</v>
      </c>
      <c r="B1922" s="14" t="str">
        <v>Manuel Corsaro</v>
      </c>
    </row>
    <row r="1923" customFormat="false" ht="15" hidden="false" customHeight="false" outlineLevel="0" collapsed="false">
      <c r="A1923" s="14" t="str">
        <v>Scarpe maledette: Le indagini del maresciallo Valverde</v>
      </c>
      <c r="B1923" s="14" t="str">
        <v>Rino Pumolo</v>
      </c>
    </row>
    <row r="1924" customFormat="false" ht="15" hidden="false" customHeight="false" outlineLevel="0" collapsed="false">
      <c r="A1924" s="14" t="str">
        <v>Scarpe scure sul quai Voltaire</v>
      </c>
      <c r="B1924" s="14" t="str">
        <v>Claude Izner</v>
      </c>
    </row>
    <row r="1925" customFormat="false" ht="15" hidden="false" customHeight="false" outlineLevel="0" collapsed="false">
      <c r="A1925" s="14" t="str">
        <v>Scatti rubati – Alle cinque del mattino vol. IV</v>
      </c>
      <c r="B1925" s="14" t="str">
        <v>Rita Angelelli, Antonio Lucarini</v>
      </c>
    </row>
    <row r="1926" customFormat="false" ht="15" hidden="false" customHeight="false" outlineLevel="0" collapsed="false">
      <c r="A1926" s="14" t="str">
        <v>Scava quella fossa</v>
      </c>
      <c r="B1926" s="14" t="str">
        <v>Marco Siena</v>
      </c>
    </row>
    <row r="1927" customFormat="false" ht="15" hidden="false" customHeight="false" outlineLevel="0" collapsed="false">
      <c r="A1927" s="14" t="str">
        <v>Scena del crimine. Torino, piazza Vittorio</v>
      </c>
      <c r="B1927" s="14" t="str">
        <v>Rocco Ballacchino</v>
      </c>
    </row>
    <row r="1928" customFormat="false" ht="15" hidden="false" customHeight="false" outlineLevel="0" collapsed="false">
      <c r="A1928" s="14" t="str">
        <v>Sceneggiata di morte</v>
      </c>
      <c r="B1928" s="14" t="str">
        <v>Diego Lama</v>
      </c>
    </row>
    <row r="1929" customFormat="false" ht="15" hidden="false" customHeight="false" outlineLevel="0" collapsed="false">
      <c r="A1929" s="14" t="str">
        <v>Scirocco e zagara</v>
      </c>
      <c r="B1929" s="14" t="str">
        <v>Antonino Genovese</v>
      </c>
    </row>
    <row r="1930" customFormat="false" ht="15" hidden="false" customHeight="false" outlineLevel="0" collapsed="false">
      <c r="A1930" s="14" t="str">
        <v>Scomparsa: Blanca Rambelli, un investigatore donna.</v>
      </c>
      <c r="B1930" s="14" t="str">
        <v>Moira Manzoli</v>
      </c>
    </row>
    <row r="1931" customFormat="false" ht="15" hidden="false" customHeight="false" outlineLevel="0" collapsed="false">
      <c r="A1931" s="14" t="str">
        <v>Scorre la Senna</v>
      </c>
      <c r="B1931" s="14" t="str">
        <v>Fred Vargas</v>
      </c>
    </row>
    <row r="1932" customFormat="false" ht="15" hidden="false" customHeight="false" outlineLevel="0" collapsed="false">
      <c r="A1932" s="14" t="str">
        <v>Scrivere è un mestiere pericoloso</v>
      </c>
      <c r="B1932" s="14" t="str">
        <v>Alice Basso</v>
      </c>
    </row>
    <row r="1933" customFormat="false" ht="15" hidden="false" customHeight="false" outlineLevel="0" collapsed="false">
      <c r="A1933" s="14" t="str">
        <v>Segreti che uccidono</v>
      </c>
      <c r="B1933" s="14" t="str">
        <v>Riccardo Landini</v>
      </c>
    </row>
    <row r="1934" customFormat="false" ht="15" hidden="false" customHeight="false" outlineLevel="0" collapsed="false">
      <c r="A1934" s="14" t="str">
        <v>Segreti tra due mari</v>
      </c>
      <c r="B1934" s="14" t="str">
        <v>Heléna Blanco</v>
      </c>
    </row>
    <row r="1935" customFormat="false" ht="15" hidden="false" customHeight="false" outlineLevel="0" collapsed="false">
      <c r="A1935" s="14" t="str">
        <v>Sei casi per Petra Delicado</v>
      </c>
      <c r="B1935" s="14" t="str">
        <v>Alicia Gimenez Bartlett</v>
      </c>
    </row>
    <row r="1936" customFormat="false" ht="15" hidden="false" customHeight="false" outlineLevel="0" collapsed="false">
      <c r="A1936" s="14" t="str">
        <v>Sei episodi (L'ispettrice Rebecca, la cagnolina Fata e il nonno)</v>
      </c>
      <c r="B1936" s="14" t="str">
        <v>Cristiana Gatti</v>
      </c>
    </row>
    <row r="1937" customFormat="false" ht="15" hidden="false" customHeight="false" outlineLevel="0" collapsed="false">
      <c r="A1937" s="14" t="str">
        <v>Sei giorni di preavviso</v>
      </c>
      <c r="B1937" s="14" t="str">
        <v>Giorgio Scerbanenco</v>
      </c>
    </row>
    <row r="1938" customFormat="false" ht="15" hidden="false" customHeight="false" outlineLevel="0" collapsed="false">
      <c r="A1938" s="14" t="str">
        <v>Sei sospetti per un delitto</v>
      </c>
      <c r="B1938" s="14" t="str">
        <v>Raffaele Malavasi</v>
      </c>
    </row>
    <row r="1939" customFormat="false" ht="15" hidden="false" customHeight="false" outlineLevel="0" collapsed="false">
      <c r="A1939" s="14" t="str">
        <v>Senso comune</v>
      </c>
      <c r="B1939" s="14" t="str">
        <v>Carlo Flamigni</v>
      </c>
    </row>
    <row r="1940" customFormat="false" ht="15" hidden="false" customHeight="false" outlineLevel="0" collapsed="false">
      <c r="A1940" s="14" t="str">
        <v>Senza dirci addio</v>
      </c>
      <c r="B1940" s="14" t="str">
        <v>Giampaolo Simi</v>
      </c>
    </row>
    <row r="1941" customFormat="false" ht="15" hidden="false" customHeight="false" outlineLevel="0" collapsed="false">
      <c r="A1941" s="14" t="str">
        <v>Senza Parole</v>
      </c>
      <c r="B1941" s="14" t="str">
        <v>Antonio D'Apuzzo</v>
      </c>
    </row>
    <row r="1942" customFormat="false" ht="15" hidden="false" customHeight="false" outlineLevel="0" collapsed="false">
      <c r="A1942" s="14" t="str">
        <v>Senza ragione apparente</v>
      </c>
      <c r="B1942" s="14" t="str">
        <v>Grazia Verasani</v>
      </c>
    </row>
    <row r="1943" customFormat="false" ht="15" hidden="false" customHeight="false" outlineLevel="0" collapsed="false">
      <c r="A1943" s="14" t="str">
        <v>Senza Rimorso</v>
      </c>
      <c r="B1943" s="14" t="str">
        <v>Luigi Guicciardi</v>
      </c>
    </row>
    <row r="1944" customFormat="false" ht="15" hidden="false" customHeight="false" outlineLevel="0" collapsed="false">
      <c r="A1944" s="14" t="str">
        <v>Senza un Sussurro: Il thriller poliziesco di una cittadina</v>
      </c>
      <c r="B1944" s="14" t="str">
        <v>Silias Storm</v>
      </c>
    </row>
    <row r="1945" customFormat="false" ht="15" hidden="false" customHeight="false" outlineLevel="0" collapsed="false">
      <c r="A1945" s="14" t="str">
        <v>Sepolcri imbiancati (Le indagini del commissario Spinelli)</v>
      </c>
      <c r="B1945" s="14" t="str">
        <v>Alfredo Ricciardi</v>
      </c>
    </row>
    <row r="1946" customFormat="false" ht="15" hidden="false" customHeight="false" outlineLevel="0" collapsed="false">
      <c r="A1946" s="14" t="str">
        <v>Sequestro alla Milanese</v>
      </c>
      <c r="B1946" s="14" t="str">
        <v>Piero Colaprico</v>
      </c>
    </row>
    <row r="1947" customFormat="false" ht="15" hidden="false" customHeight="false" outlineLevel="0" collapsed="false">
      <c r="A1947" s="14" t="str">
        <v>Serenata senza nome: Notturno per il commissario Ricciardi</v>
      </c>
      <c r="B1947" s="14" t="str">
        <v>Maurizio de Giovanni</v>
      </c>
    </row>
    <row r="1948" customFormat="false" ht="15" hidden="false" customHeight="false" outlineLevel="0" collapsed="false">
      <c r="A1948" s="14" t="str">
        <v>Serpenti nel Paradiso</v>
      </c>
      <c r="B1948" s="14" t="str">
        <v>Alicia Gimenez Bartlett</v>
      </c>
    </row>
    <row r="1949" customFormat="false" ht="15" hidden="false" customHeight="false" outlineLevel="0" collapsed="false">
      <c r="A1949" s="14" t="str">
        <v>Sete Di Vendetta: Un romanzo poliziesco di Rojo</v>
      </c>
      <c r="B1949" s="14" t="str">
        <v>Pablo Poveda</v>
      </c>
    </row>
    <row r="1950" customFormat="false" ht="15" hidden="false" customHeight="false" outlineLevel="0" collapsed="false">
      <c r="A1950" s="14" t="str">
        <v>Sette brevi lezioni di fisica</v>
      </c>
      <c r="B1950" s="14" t="str">
        <v>Carlo Rovelli</v>
      </c>
    </row>
    <row r="1951" customFormat="false" ht="15" hidden="false" customHeight="false" outlineLevel="0" collapsed="false">
      <c r="A1951" s="14" t="str">
        <v>Sette, morto che parla</v>
      </c>
      <c r="B1951" s="14" t="str">
        <v>Susanna Raule</v>
      </c>
    </row>
    <row r="1952" customFormat="false" ht="15" hidden="false" customHeight="false" outlineLevel="0" collapsed="false">
      <c r="A1952" s="14" t="str">
        <v>Sezione omicidi</v>
      </c>
      <c r="B1952" s="14" t="str">
        <v>Gianni Simoni</v>
      </c>
    </row>
    <row r="1953" customFormat="false" ht="15" hidden="false" customHeight="false" outlineLevel="0" collapsed="false">
      <c r="A1953" s="14" t="str">
        <v>Sezione suicidi</v>
      </c>
      <c r="B1953" s="14" t="str">
        <v>Antonin Varenne</v>
      </c>
    </row>
    <row r="1954" customFormat="false" ht="15" hidden="false" customHeight="false" outlineLevel="0" collapsed="false">
      <c r="A1954" s="14" t="str">
        <v>Sfida a Berté</v>
      </c>
      <c r="B1954" s="14" t="str">
        <v>Emilio Martini</v>
      </c>
    </row>
    <row r="1955" customFormat="false" ht="15" hidden="false" customHeight="false" outlineLevel="0" collapsed="false">
      <c r="A1955" s="14" t="str">
        <v>Shakespeare scriveva per soldi</v>
      </c>
      <c r="B1955" s="14" t="str">
        <v>Nick Hornby</v>
      </c>
    </row>
    <row r="1956" customFormat="false" ht="15" hidden="false" customHeight="false" outlineLevel="0" collapsed="false">
      <c r="A1956" s="14" t="str">
        <v>Sherlock Holmes e gli insoliti sospetti</v>
      </c>
      <c r="B1956" s="14" t="str">
        <v>Susanna Raule</v>
      </c>
    </row>
    <row r="1957" customFormat="false" ht="15" hidden="false" customHeight="false" outlineLevel="0" collapsed="false">
      <c r="A1957" s="14" t="str">
        <v>Si è suicidato il Che</v>
      </c>
      <c r="B1957" s="14" t="str">
        <v>Petros Markaris</v>
      </c>
    </row>
    <row r="1958" customFormat="false" ht="15" hidden="false" customHeight="false" outlineLevel="0" collapsed="false">
      <c r="A1958" s="14" t="str">
        <v>Si fa presto a dire Adriatico</v>
      </c>
      <c r="B1958" s="14" t="str">
        <v>Fulvio Ervas</v>
      </c>
    </row>
    <row r="1959" customFormat="false" ht="15" hidden="false" customHeight="false" outlineLevel="0" collapsed="false">
      <c r="A1959" s="14" t="str">
        <v>Sia da addormentata che da sveglia</v>
      </c>
      <c r="B1959" s="14" t="str">
        <v>Tomoka Shibasaki</v>
      </c>
    </row>
    <row r="1960" customFormat="false" ht="15" hidden="false" customHeight="false" outlineLevel="0" collapsed="false">
      <c r="A1960" s="14" t="str">
        <v>Silenzio</v>
      </c>
      <c r="B1960" s="14" t="str">
        <v>Melania G. Mazzucco</v>
      </c>
    </row>
    <row r="1961" customFormat="false" ht="15" hidden="false" customHeight="false" outlineLevel="0" collapsed="false">
      <c r="A1961" s="14" t="str">
        <v>Silenzio Radio: Una nuova indagine per il Commissario Locatelli</v>
      </c>
      <c r="B1961" s="14" t="str">
        <v>Chiara Assi</v>
      </c>
    </row>
    <row r="1962" customFormat="false" ht="15" hidden="false" customHeight="false" outlineLevel="0" collapsed="false">
      <c r="A1962" s="14" t="str">
        <v>Sognando il gatto</v>
      </c>
      <c r="B1962" s="14" t="str">
        <v>Mario Desiati</v>
      </c>
    </row>
    <row r="1963" customFormat="false" ht="15" hidden="false" customHeight="false" outlineLevel="0" collapsed="false">
      <c r="A1963" s="14" t="str">
        <v>Sole sul caso delle dieci</v>
      </c>
      <c r="B1963" s="14" t="str">
        <v>Chiara Pozzati</v>
      </c>
    </row>
    <row r="1964" customFormat="false" ht="15" hidden="false" customHeight="false" outlineLevel="0" collapsed="false">
      <c r="A1964" s="14" t="str">
        <v>Soledad</v>
      </c>
      <c r="B1964" s="14" t="str">
        <v>Maurizio de Giovanni</v>
      </c>
    </row>
    <row r="1965" customFormat="false" ht="15" hidden="false" customHeight="false" outlineLevel="0" collapsed="false">
      <c r="A1965" s="14" t="str">
        <v>Solo Dio è innocente</v>
      </c>
      <c r="B1965" s="14" t="str">
        <v>Michele Navarra</v>
      </c>
    </row>
    <row r="1966" customFormat="false" ht="15" hidden="false" customHeight="false" outlineLevel="0" collapsed="false">
      <c r="A1966" s="14" t="str">
        <v>Solo è il coraggio</v>
      </c>
      <c r="B1966" s="14" t="str">
        <v>Roberto Saviano</v>
      </c>
    </row>
    <row r="1967" customFormat="false" ht="15" hidden="false" customHeight="false" outlineLevel="0" collapsed="false">
      <c r="A1967" s="14" t="str">
        <v>Sono contrario alle emozioni</v>
      </c>
      <c r="B1967" s="14" t="str">
        <v>Diego De Silva</v>
      </c>
    </row>
    <row r="1968" customFormat="false" ht="15" hidden="false" customHeight="false" outlineLevel="0" collapsed="false">
      <c r="A1968" s="14" t="str">
        <v>Sono felice, dove ho sbagliato?</v>
      </c>
      <c r="B1968" s="14" t="str">
        <v>Diego De Silva</v>
      </c>
    </row>
    <row r="1969" customFormat="false" ht="15" hidden="false" customHeight="false" outlineLevel="0" collapsed="false">
      <c r="A1969" s="14" t="str">
        <v>Sono solo coincidenze</v>
      </c>
      <c r="B1969" s="14" t="str">
        <v>Domenico Carpagnano</v>
      </c>
    </row>
    <row r="1970" customFormat="false" ht="15" hidden="false" customHeight="false" outlineLevel="0" collapsed="false">
      <c r="A1970" s="14" t="str">
        <v>Sono sospettata</v>
      </c>
      <c r="B1970" s="14" t="str">
        <v>Monica Benitez</v>
      </c>
    </row>
    <row r="1971" customFormat="false" ht="15" hidden="false" customHeight="false" outlineLevel="0" collapsed="false">
      <c r="A1971" s="14" t="str">
        <v>Sono tutte storie</v>
      </c>
      <c r="B1971" s="14" t="str">
        <v>Nick Hornby</v>
      </c>
    </row>
    <row r="1972" customFormat="false" ht="15" hidden="false" customHeight="false" outlineLevel="0" collapsed="false">
      <c r="A1972" s="14" t="str">
        <v>Sopra ogni cosa</v>
      </c>
      <c r="B1972" s="14" t="str">
        <v>Simona Morani</v>
      </c>
    </row>
    <row r="1973" customFormat="false" ht="15" hidden="false" customHeight="false" outlineLevel="0" collapsed="false">
      <c r="A1973" s="14" t="str">
        <v>Sorelle - Una storia di Sara</v>
      </c>
      <c r="B1973" s="14" t="str">
        <v>Maurizio de Giovanni</v>
      </c>
    </row>
    <row r="1974" customFormat="false" ht="15" hidden="false" customHeight="false" outlineLevel="0" collapsed="false">
      <c r="A1974" s="14" t="str">
        <v>Sorelle spaiate</v>
      </c>
      <c r="B1974" s="14" t="str">
        <v>Lucia Esposito</v>
      </c>
    </row>
    <row r="1975" customFormat="false" ht="15" hidden="false" customHeight="false" outlineLevel="0" collapsed="false">
      <c r="A1975" s="14" t="str">
        <v>Sospesa tra Oriente e Occidente</v>
      </c>
      <c r="B1975" s="14" t="str">
        <v>Alessandro Ardizio</v>
      </c>
    </row>
    <row r="1976" customFormat="false" ht="15" hidden="false" customHeight="false" outlineLevel="0" collapsed="false">
      <c r="A1976" s="14" t="str">
        <v>Sotto i venti di Nettuno</v>
      </c>
      <c r="B1976" s="14" t="str">
        <v>Fred Vargas</v>
      </c>
    </row>
    <row r="1977" customFormat="false" ht="15" hidden="false" customHeight="false" outlineLevel="0" collapsed="false">
      <c r="A1977" s="14" t="str">
        <v>Sotto Il Fuoco: Un romanzo poliziesco di Rojo</v>
      </c>
      <c r="B1977" s="14" t="str">
        <v>Pablo Poveda</v>
      </c>
    </row>
    <row r="1978" customFormat="false" ht="15" hidden="false" customHeight="false" outlineLevel="0" collapsed="false">
      <c r="A1978" s="14" t="str">
        <v>Sotto Mentite Spoglie</v>
      </c>
      <c r="B1978" s="14" t="str">
        <v>Caroline Graham</v>
      </c>
    </row>
    <row r="1979" customFormat="false" ht="15" hidden="false" customHeight="false" outlineLevel="0" collapsed="false">
      <c r="A1979" s="14" t="str">
        <v>Sotto Mentite Spoglie: Le indagini del Commissario Scala</v>
      </c>
      <c r="B1979" s="14" t="str">
        <v>P. J. Mann</v>
      </c>
    </row>
    <row r="1980" customFormat="false" ht="15" hidden="false" customHeight="false" outlineLevel="0" collapsed="false">
      <c r="A1980" s="14" t="str">
        <v>Sotto tiro</v>
      </c>
      <c r="B1980" s="14" t="str">
        <v>Chiara Assi</v>
      </c>
    </row>
    <row r="1981" customFormat="false" ht="15" hidden="false" customHeight="false" outlineLevel="0" collapsed="false">
      <c r="A1981" s="14" t="str">
        <v>Sotto tiro - Amori a roma</v>
      </c>
      <c r="B1981" s="14" t="str">
        <v>Pia Lauto</v>
      </c>
    </row>
    <row r="1982" customFormat="false" ht="15" hidden="false" customHeight="false" outlineLevel="0" collapsed="false">
      <c r="A1982" s="14" t="str">
        <v>Souvenir</v>
      </c>
      <c r="B1982" s="14" t="str">
        <v>Maurizio de Giovanni</v>
      </c>
    </row>
    <row r="1983" customFormat="false" ht="15" hidden="false" customHeight="false" outlineLevel="0" collapsed="false">
      <c r="A1983" s="14" t="str">
        <v>Spaghetti all'Assassina</v>
      </c>
      <c r="B1983" s="14" t="str">
        <v>Gabriella Genisi</v>
      </c>
    </row>
    <row r="1984" customFormat="false" ht="15" hidden="false" customHeight="false" outlineLevel="0" collapsed="false">
      <c r="A1984" s="14" t="str">
        <v>Spatriati</v>
      </c>
      <c r="B1984" s="14" t="str">
        <v>Mario Desiati</v>
      </c>
    </row>
    <row r="1985" customFormat="false" ht="15" hidden="false" customHeight="false" outlineLevel="0" collapsed="false">
      <c r="A1985" s="14" t="str">
        <v>Sperduta tra le nevi</v>
      </c>
      <c r="B1985" s="14" t="str">
        <v>Sarah A. Denzil</v>
      </c>
    </row>
    <row r="1986" customFormat="false" ht="15" hidden="false" customHeight="false" outlineLevel="0" collapsed="false">
      <c r="A1986" s="14" t="str">
        <v>Spiccare il volo</v>
      </c>
      <c r="B1986" s="14" t="str">
        <v>Aurélie Valognes</v>
      </c>
    </row>
    <row r="1987" customFormat="false" ht="15" hidden="false" customHeight="false" outlineLevel="0" collapsed="false">
      <c r="A1987" s="14" t="str">
        <v>Splendore</v>
      </c>
      <c r="B1987" s="14" t="str">
        <v>Margaret Mazzantini</v>
      </c>
    </row>
    <row r="1988" customFormat="false" ht="15" hidden="false" customHeight="false" outlineLevel="0" collapsed="false">
      <c r="A1988" s="14" t="str">
        <v>Sporca faccenda, mezzala Morettini</v>
      </c>
      <c r="B1988" s="14" t="str">
        <v>Ferrari Magliani</v>
      </c>
    </row>
    <row r="1989" customFormat="false" ht="15" hidden="false" customHeight="false" outlineLevel="0" collapsed="false">
      <c r="A1989" s="14" t="str">
        <v>Sporchi delitti: La nuova indagine del commissario Cataldo</v>
      </c>
      <c r="B1989" s="14" t="str">
        <v>Luigi Guicciardi</v>
      </c>
    </row>
    <row r="1990" customFormat="false" ht="15" hidden="false" customHeight="false" outlineLevel="0" collapsed="false">
      <c r="A1990" s="14" t="str">
        <v>Squadra speciale Minestrina in brodo. Operazione Portofino</v>
      </c>
      <c r="B1990" s="14" t="str">
        <v>Roberto Centazzo</v>
      </c>
    </row>
    <row r="1991" customFormat="false" ht="15" hidden="false" customHeight="false" outlineLevel="0" collapsed="false">
      <c r="A1991" s="14" t="str">
        <v>Stalking fatale: Quarto episodio</v>
      </c>
      <c r="B1991" s="14" t="str">
        <v>Marcello De Michelis</v>
      </c>
    </row>
    <row r="1992" customFormat="false" ht="15" hidden="false" customHeight="false" outlineLevel="0" collapsed="false">
      <c r="A1992" s="14" t="str">
        <v>Stavros</v>
      </c>
      <c r="B1992" s="14" t="str">
        <v>Sophia Mavroudis</v>
      </c>
    </row>
    <row r="1993" customFormat="false" ht="15" hidden="false" customHeight="false" outlineLevel="0" collapsed="false">
      <c r="A1993" s="14" t="str">
        <v>Stazione Centrale ammazzare subito</v>
      </c>
      <c r="B1993" s="14" t="str">
        <v>Giorgio Scerbanenco</v>
      </c>
    </row>
    <row r="1994" customFormat="false" ht="15" hidden="false" customHeight="false" outlineLevel="0" collapsed="false">
      <c r="A1994" s="14" t="str">
        <v>Stella di mare</v>
      </c>
      <c r="B1994" s="14" t="str">
        <v>Piergiorgio Pulixi</v>
      </c>
    </row>
    <row r="1995" customFormat="false" ht="15" hidden="false" customHeight="false" outlineLevel="0" collapsed="false">
      <c r="A1995" s="14" t="str">
        <v>Stesso sangue</v>
      </c>
      <c r="B1995" s="14" t="str">
        <v>AA. VV.</v>
      </c>
    </row>
    <row r="1996" customFormat="false" ht="15" hidden="false" customHeight="false" outlineLevel="0" collapsed="false">
      <c r="A1996" s="14" t="str">
        <v>Stivali di velluto</v>
      </c>
      <c r="B1996" s="14" t="str">
        <v>Giuseppina Torregrossa</v>
      </c>
    </row>
    <row r="1997" customFormat="false" ht="15" hidden="false" customHeight="false" outlineLevel="0" collapsed="false">
      <c r="A1997" s="14" t="str">
        <v>Storia Del Nuovo Cognome</v>
      </c>
      <c r="B1997" s="14" t="str">
        <v>Elena Ferrante</v>
      </c>
    </row>
    <row r="1998" customFormat="false" ht="15" hidden="false" customHeight="false" outlineLevel="0" collapsed="false">
      <c r="A1998" s="14" t="str">
        <v>Storia della bambina perduta</v>
      </c>
      <c r="B1998" s="14" t="str">
        <v>Elena Ferrante</v>
      </c>
    </row>
    <row r="1999" customFormat="false" ht="15" hidden="false" customHeight="false" outlineLevel="0" collapsed="false">
      <c r="A1999" s="14" t="str">
        <v>Storia di chi fugge e di chi resta</v>
      </c>
      <c r="B1999" s="14" t="str">
        <v>Elena Ferrante</v>
      </c>
    </row>
    <row r="2000" customFormat="false" ht="15" hidden="false" customHeight="false" outlineLevel="0" collapsed="false">
      <c r="A2000" s="14" t="str">
        <v>Storia di Napoli</v>
      </c>
      <c r="B2000" s="14" t="str">
        <v>Antonio Ghirelli</v>
      </c>
    </row>
    <row r="2001" customFormat="false" ht="15" hidden="false" customHeight="false" outlineLevel="0" collapsed="false">
      <c r="A2001" s="14" t="str">
        <v>Sua Eccellenza perde un pezzo</v>
      </c>
      <c r="B2001" s="14" t="str">
        <v>Andrea Vitali</v>
      </c>
    </row>
    <row r="2002" customFormat="false" ht="15" hidden="false" customHeight="false" outlineLevel="0" collapsed="false">
      <c r="A2002" s="14" t="str">
        <v>Subito dopo mezzanotte</v>
      </c>
      <c r="B2002" s="14" t="str">
        <v>Gianna R. Salemi</v>
      </c>
    </row>
    <row r="2003" customFormat="false" ht="15" hidden="false" customHeight="false" outlineLevel="0" collapsed="false">
      <c r="A2003" s="14" t="str">
        <v>Subito dopo mezzanotte: Le indagini di una detective della polizia di Los Angeles</v>
      </c>
      <c r="B2003" s="14" t="str">
        <v>Gianna R. Salemi</v>
      </c>
    </row>
    <row r="2004" customFormat="false" ht="15" hidden="false" customHeight="false" outlineLevel="0" collapsed="false">
      <c r="A2004" s="14" t="str">
        <v>Sui colli all’alba</v>
      </c>
      <c r="B2004" s="14" t="str">
        <v>Loriano Macchiavelli</v>
      </c>
    </row>
    <row r="2005" customFormat="false" ht="15" hidden="false" customHeight="false" outlineLevel="0" collapsed="false">
      <c r="A2005" s="14" t="str">
        <v>Sul Ciglio Della Porta</v>
      </c>
      <c r="B2005" s="14" t="str">
        <v>Rubino Alfieri</v>
      </c>
    </row>
    <row r="2006" customFormat="false" ht="15" hidden="false" customHeight="false" outlineLevel="0" collapsed="false">
      <c r="A2006" s="14" t="str">
        <v>Sull'orlo del precipizio</v>
      </c>
      <c r="B2006" s="14" t="str">
        <v>Antonio Manzini</v>
      </c>
    </row>
    <row r="2007" customFormat="false" ht="15" hidden="false" customHeight="false" outlineLevel="0" collapsed="false">
      <c r="A2007" s="14" t="str">
        <v>Sulla pietra</v>
      </c>
      <c r="B2007" s="14" t="str">
        <v>Fred Vargas</v>
      </c>
    </row>
    <row r="2008" customFormat="false" ht="15" hidden="false" customHeight="false" outlineLevel="0" collapsed="false">
      <c r="A2008" s="14" t="str">
        <v>Sulla riva del mare</v>
      </c>
      <c r="B2008" s="14" t="str">
        <v>Abdulrazak Gurnah</v>
      </c>
    </row>
    <row r="2009" customFormat="false" ht="15" hidden="false" customHeight="false" outlineLevel="0" collapsed="false">
      <c r="A2009" s="14" t="str">
        <v>Tacco 12. Delitto imperfetto allʼhotel Moderno</v>
      </c>
      <c r="B2009" s="14" t="str">
        <v>Luigi Borlenghi</v>
      </c>
    </row>
    <row r="2010" customFormat="false" ht="15" hidden="false" customHeight="false" outlineLevel="0" collapsed="false">
      <c r="A2010" s="14" t="str">
        <v>Taceranno anche i passeri</v>
      </c>
      <c r="B2010" s="14" t="str">
        <v>Gianni Mattencini</v>
      </c>
    </row>
    <row r="2011" customFormat="false" ht="15" hidden="false" customHeight="false" outlineLevel="0" collapsed="false">
      <c r="A2011" s="14" t="str">
        <v>Tana libera tutti</v>
      </c>
      <c r="B2011" s="14" t="str">
        <v>Walter Veltroni</v>
      </c>
    </row>
    <row r="2012" customFormat="false" ht="15" hidden="false" customHeight="false" outlineLevel="0" collapsed="false">
      <c r="A2012" s="14" t="str">
        <v>Tango a Istanbul</v>
      </c>
      <c r="B2012" s="14" t="str">
        <v>Esmahan Aykol</v>
      </c>
    </row>
    <row r="2013" customFormat="false" ht="15" hidden="false" customHeight="false" outlineLevel="0" collapsed="false">
      <c r="A2013" s="14" t="str">
        <v>Tassista di notte</v>
      </c>
      <c r="B2013" s="14" t="str">
        <v>Roberto Mantovani</v>
      </c>
    </row>
    <row r="2014" customFormat="false" ht="15" hidden="false" customHeight="false" outlineLevel="0" collapsed="false">
      <c r="A2014" s="14" t="str">
        <v>Tatà</v>
      </c>
      <c r="B2014" s="14" t="str">
        <v>Valérie Perrin</v>
      </c>
    </row>
    <row r="2015" customFormat="false" ht="15" hidden="false" customHeight="false" outlineLevel="0" collapsed="false">
      <c r="A2015" s="14" t="str">
        <v>Tatiana</v>
      </c>
      <c r="B2015" s="14" t="str">
        <v>Martin Cruz Smith</v>
      </c>
    </row>
    <row r="2016" customFormat="false" ht="15" hidden="false" customHeight="false" outlineLevel="0" collapsed="false">
      <c r="A2016" s="14" t="str">
        <v>Tempesta in giugno</v>
      </c>
      <c r="B2016" s="14" t="str">
        <v>Irene Nemirovsky</v>
      </c>
    </row>
    <row r="2017" customFormat="false" ht="15" hidden="false" customHeight="false" outlineLevel="0" collapsed="false">
      <c r="A2017" s="14" t="str">
        <v>Tempi glaciali</v>
      </c>
      <c r="B2017" s="14" t="str">
        <v>Fred Vargas</v>
      </c>
    </row>
    <row r="2018" customFormat="false" ht="15" hidden="false" customHeight="false" outlineLevel="0" collapsed="false">
      <c r="A2018" s="14" t="str">
        <v>Tenente Corsini: 1. Roconero</v>
      </c>
      <c r="B2018" s="14" t="str">
        <v>Veronica Ferrari</v>
      </c>
    </row>
    <row r="2019" customFormat="false" ht="15" hidden="false" customHeight="false" outlineLevel="0" collapsed="false">
      <c r="A2019" s="14" t="str">
        <v>Teoria degli infiniti</v>
      </c>
      <c r="B2019" s="14" t="str">
        <v>John Banville</v>
      </c>
    </row>
    <row r="2020" customFormat="false" ht="15" hidden="false" customHeight="false" outlineLevel="0" collapsed="false">
      <c r="A2020" s="14" t="str">
        <v>Terapie</v>
      </c>
      <c r="B2020" s="14" t="str">
        <v>Armando Bisogno</v>
      </c>
    </row>
    <row r="2021" customFormat="false" ht="15" hidden="false" customHeight="false" outlineLevel="0" collapsed="false">
      <c r="A2021" s="14" t="str">
        <v>Teresa Papavero e i fantasmi del passato</v>
      </c>
      <c r="B2021" s="14" t="str">
        <v>Chiara Moscardelli</v>
      </c>
    </row>
    <row r="2022" customFormat="false" ht="15" hidden="false" customHeight="false" outlineLevel="0" collapsed="false">
      <c r="A2022" s="14" t="str">
        <v>Teresa Papavero e lo scheletro nell'intercapedine</v>
      </c>
      <c r="B2022" s="14" t="str">
        <v>Chiara Moscardelli</v>
      </c>
    </row>
    <row r="2023" customFormat="false" ht="15" hidden="false" customHeight="false" outlineLevel="0" collapsed="false">
      <c r="A2023" s="14" t="str">
        <v>Terminus Nord</v>
      </c>
      <c r="B2023" s="14" t="str">
        <v>Jerome Leroy</v>
      </c>
    </row>
    <row r="2024" customFormat="false" ht="15" hidden="false" customHeight="false" outlineLevel="0" collapsed="false">
      <c r="A2024" s="14" t="str">
        <v>Terno secco con morto</v>
      </c>
      <c r="B2024" s="14" t="str">
        <v>Morena Fellegara</v>
      </c>
    </row>
    <row r="2025" customFormat="false" ht="15" hidden="false" customHeight="false" outlineLevel="0" collapsed="false">
      <c r="A2025" s="14" t="str">
        <v>Terra Alta</v>
      </c>
      <c r="B2025" s="14" t="str">
        <v>Javier Cercas</v>
      </c>
    </row>
    <row r="2026" customFormat="false" ht="15" hidden="false" customHeight="false" outlineLevel="0" collapsed="false">
      <c r="A2026" s="14" t="str">
        <v>Terra bruciata</v>
      </c>
      <c r="B2026" s="14" t="str">
        <v>Cesar Pérez Gellida</v>
      </c>
    </row>
    <row r="2027" customFormat="false" ht="15" hidden="false" customHeight="false" outlineLevel="0" collapsed="false">
      <c r="A2027" s="14" t="str">
        <v>Terrarossa</v>
      </c>
      <c r="B2027" s="14" t="str">
        <v>Gabriella Genisi</v>
      </c>
    </row>
    <row r="2028" customFormat="false" ht="15" hidden="false" customHeight="false" outlineLevel="0" collapsed="false">
      <c r="A2028" s="14" t="str">
        <v>Testimone inconsapevole</v>
      </c>
      <c r="B2028" s="14" t="str">
        <v>Gianrico Carofiglio</v>
      </c>
    </row>
    <row r="2029" customFormat="false" ht="15" hidden="false" customHeight="false" outlineLevel="0" collapsed="false">
      <c r="A2029" s="14" t="str">
        <v>Testimone. Sette indagini per Antonio Mariani</v>
      </c>
      <c r="B2029" s="14" t="str">
        <v>Maria Masella</v>
      </c>
    </row>
    <row r="2030" customFormat="false" ht="15" hidden="false" customHeight="false" outlineLevel="0" collapsed="false">
      <c r="A2030" s="14" t="str">
        <v>The invisible. Ciò che non vedi ti può uccidere</v>
      </c>
      <c r="B2030" s="14" t="str">
        <v>Bo Svernström</v>
      </c>
    </row>
    <row r="2031" customFormat="false" ht="15" hidden="false" customHeight="false" outlineLevel="0" collapsed="false">
      <c r="A2031" s="14" t="str">
        <v>Ti credo. Un'indagine degli ispettori Irene Gatti e Stefano Sossio</v>
      </c>
      <c r="B2031" s="14" t="str">
        <v>Ciro Pinto</v>
      </c>
    </row>
    <row r="2032" customFormat="false" ht="15" hidden="false" customHeight="false" outlineLevel="0" collapsed="false">
      <c r="A2032" s="14" t="str">
        <v>Ti uccido per gioco</v>
      </c>
      <c r="B2032" s="14" t="str">
        <v>Gian Mauro Costa</v>
      </c>
    </row>
    <row r="2033" customFormat="false" ht="15" hidden="false" customHeight="false" outlineLevel="0" collapsed="false">
      <c r="A2033" s="14" t="str">
        <v>Tiro al bersaglio</v>
      </c>
      <c r="B2033" s="14" t="str">
        <v>Gianni Simoni</v>
      </c>
    </row>
    <row r="2034" customFormat="false" ht="15" hidden="false" customHeight="false" outlineLevel="0" collapsed="false">
      <c r="A2034" s="14" t="str">
        <v>Titoli di coda</v>
      </c>
      <c r="B2034" s="14" t="str">
        <v>Petros Markaris</v>
      </c>
    </row>
    <row r="2035" customFormat="false" ht="15" hidden="false" customHeight="false" outlineLevel="0" collapsed="false">
      <c r="A2035" s="14" t="str">
        <v>Toccalossi cerca casa</v>
      </c>
      <c r="B2035" s="14" t="str">
        <v>Roberto Centazzo</v>
      </c>
    </row>
    <row r="2036" customFormat="false" ht="15" hidden="false" customHeight="false" outlineLevel="0" collapsed="false">
      <c r="A2036" s="14" t="str">
        <v>Toccalossi e il boss Cardellino</v>
      </c>
      <c r="B2036" s="14" t="str">
        <v>Roberto Centazzo</v>
      </c>
    </row>
    <row r="2037" customFormat="false" ht="15" hidden="false" customHeight="false" outlineLevel="0" collapsed="false">
      <c r="A2037" s="14" t="str">
        <v>Toccalossi e il fascicolo del '44</v>
      </c>
      <c r="B2037" s="14" t="str">
        <v>Roberto Centazzo</v>
      </c>
    </row>
    <row r="2038" customFormat="false" ht="15" hidden="false" customHeight="false" outlineLevel="0" collapsed="false">
      <c r="A2038" s="14" t="str">
        <v>Toccalossi e l'impicciona. La nuova indagine del giudice Toccalossi</v>
      </c>
      <c r="B2038" s="14" t="str">
        <v>Roberto Centazzo</v>
      </c>
    </row>
    <row r="2039" customFormat="false" ht="15" hidden="false" customHeight="false" outlineLevel="0" collapsed="false">
      <c r="A2039" s="14" t="str">
        <v>Toccata e fuga</v>
      </c>
      <c r="B2039" s="14" t="str">
        <v>Lisa Gardner</v>
      </c>
    </row>
    <row r="2040" customFormat="false" ht="15" hidden="false" customHeight="false" outlineLevel="0" collapsed="false">
      <c r="A2040" s="14" t="str">
        <v>Torino la chiusura del cerchio</v>
      </c>
      <c r="B2040" s="14" t="str">
        <v>Maurizio Blini</v>
      </c>
    </row>
    <row r="2041" customFormat="false" ht="15" hidden="false" customHeight="false" outlineLevel="0" collapsed="false">
      <c r="A2041" s="14" t="str">
        <v>Torto marcio</v>
      </c>
      <c r="B2041" s="14" t="str">
        <v>Alessandro Robecchi</v>
      </c>
    </row>
    <row r="2042" customFormat="false" ht="15" hidden="false" customHeight="false" outlineLevel="0" collapsed="false">
      <c r="A2042" s="14" t="str">
        <v>Tra donne sole</v>
      </c>
      <c r="B2042" s="14" t="str">
        <v>Cesare Pavese</v>
      </c>
    </row>
    <row r="2043" customFormat="false" ht="15" hidden="false" customHeight="false" outlineLevel="0" collapsed="false">
      <c r="A2043" s="14" t="str">
        <v>Tra il silenzio e il tuono</v>
      </c>
      <c r="B2043" s="14" t="str">
        <v>Roberto Vecchioni</v>
      </c>
    </row>
    <row r="2044" customFormat="false" ht="15" hidden="false" customHeight="false" outlineLevel="0" collapsed="false">
      <c r="A2044" s="14" t="str">
        <v>Tradita: Un thriller di mistero e assassini seriali</v>
      </c>
      <c r="B2044" s="14" t="str">
        <v>Raúl Garbantes</v>
      </c>
    </row>
    <row r="2045" customFormat="false" ht="15" hidden="false" customHeight="false" outlineLevel="0" collapsed="false">
      <c r="A2045" s="14" t="str">
        <v>Traditori di tutti</v>
      </c>
      <c r="B2045" s="14" t="str">
        <v>Giorgio Scerbanenco</v>
      </c>
    </row>
    <row r="2046" customFormat="false" ht="15" hidden="false" customHeight="false" outlineLevel="0" collapsed="false">
      <c r="A2046" s="14" t="str">
        <v>Tre</v>
      </c>
      <c r="B2046" s="14" t="str">
        <v>Valérie Perrin</v>
      </c>
    </row>
    <row r="2047" customFormat="false" ht="15" hidden="false" customHeight="false" outlineLevel="0" collapsed="false">
      <c r="A2047" s="14" t="str">
        <v>Tre cadaveri</v>
      </c>
      <c r="B2047" s="14" t="str">
        <v>Raffaele Malavasi</v>
      </c>
    </row>
    <row r="2048" customFormat="false" ht="15" hidden="false" customHeight="false" outlineLevel="0" collapsed="false">
      <c r="A2048" s="14" t="str">
        <v>Tre cadaveri sotto la neve</v>
      </c>
      <c r="B2048" s="14" t="str">
        <v>Franco Matteucci</v>
      </c>
    </row>
    <row r="2049" customFormat="false" ht="15" hidden="false" customHeight="false" outlineLevel="0" collapsed="false">
      <c r="A2049" s="14" t="str">
        <v>Tre inchieste dell'ispettore G.7</v>
      </c>
      <c r="B2049" s="14" t="str">
        <v>Georges Simenon</v>
      </c>
    </row>
    <row r="2050" customFormat="false" ht="15" hidden="false" customHeight="false" outlineLevel="0" collapsed="false">
      <c r="A2050" s="14" t="str">
        <v>Tre indagini del Commissario Benedetti</v>
      </c>
      <c r="B2050" s="14" t="str">
        <v>Maurizio Gaffuri</v>
      </c>
    </row>
    <row r="2051" customFormat="false" ht="15" hidden="false" customHeight="false" outlineLevel="0" collapsed="false">
      <c r="A2051" s="14" t="str">
        <v>Tre indagini di Petra Delicado</v>
      </c>
      <c r="B2051" s="14" t="str">
        <v>Alicia Gimenez Bartlett</v>
      </c>
    </row>
    <row r="2052" customFormat="false" ht="15" hidden="false" customHeight="false" outlineLevel="0" collapsed="false">
      <c r="A2052" s="14" t="str">
        <v>Tre madri</v>
      </c>
      <c r="B2052" s="14" t="str">
        <v>Francesca Serafini</v>
      </c>
    </row>
    <row r="2053" customFormat="false" ht="15" hidden="false" customHeight="false" outlineLevel="0" collapsed="false">
      <c r="A2053" s="14" t="str">
        <v>Tre omicidi per l'ispettore Barnaby</v>
      </c>
      <c r="B2053" s="14" t="str">
        <v>Caroline Graham</v>
      </c>
    </row>
    <row r="2054" customFormat="false" ht="15" hidden="false" customHeight="false" outlineLevel="0" collapsed="false">
      <c r="A2054" s="14" t="str">
        <v>Tre semi di zucca</v>
      </c>
      <c r="B2054" s="14" t="str">
        <v>Claudio Rocco</v>
      </c>
    </row>
    <row r="2055" customFormat="false" ht="15" hidden="false" customHeight="false" outlineLevel="0" collapsed="false">
      <c r="A2055" s="14" t="str">
        <v>Tre trifole per Rebaudengo</v>
      </c>
      <c r="B2055" s="14" t="str">
        <v>Cristina Rava</v>
      </c>
    </row>
    <row r="2056" customFormat="false" ht="15" hidden="false" customHeight="false" outlineLevel="0" collapsed="false">
      <c r="A2056" s="14" t="str">
        <v>Tre Trifole Per Rebaudengo. Un'indagine Ad Alassio</v>
      </c>
      <c r="B2056" s="14" t="str">
        <v>Cristina Rava</v>
      </c>
    </row>
    <row r="2057" customFormat="false" ht="15" hidden="false" customHeight="false" outlineLevel="0" collapsed="false">
      <c r="A2057" s="14" t="str">
        <v>Tre vite una settimana</v>
      </c>
      <c r="B2057" s="14" t="str">
        <v>Michel Bussi</v>
      </c>
    </row>
    <row r="2058" customFormat="false" ht="15" hidden="false" customHeight="false" outlineLevel="0" collapsed="false">
      <c r="A2058" s="14" t="str">
        <v>Trema la notte</v>
      </c>
      <c r="B2058" s="14" t="str">
        <v>Nadia Terranova</v>
      </c>
    </row>
    <row r="2059" customFormat="false" ht="15" hidden="false" customHeight="false" outlineLevel="0" collapsed="false">
      <c r="A2059" s="14" t="str">
        <v>Trilogia del Maresciallo Giovanni Marzo</v>
      </c>
      <c r="B2059" s="14" t="str">
        <v>Francesco Zampa</v>
      </c>
    </row>
    <row r="2060" customFormat="false" ht="15" hidden="false" customHeight="false" outlineLevel="0" collapsed="false">
      <c r="A2060" s="14" t="str">
        <v>Trilogia di New York</v>
      </c>
      <c r="B2060" s="14" t="str">
        <v>Paul Auster</v>
      </c>
    </row>
    <row r="2061" customFormat="false" ht="15" hidden="false" customHeight="false" outlineLevel="0" collapsed="false">
      <c r="A2061" s="14" t="str">
        <v>Trilogia Nera</v>
      </c>
      <c r="B2061" s="14" t="str">
        <v>Léo Malet</v>
      </c>
    </row>
    <row r="2062" customFormat="false" ht="15" hidden="false" customHeight="false" outlineLevel="0" collapsed="false">
      <c r="A2062" s="14" t="str">
        <v>Troppo freddo per Settembre</v>
      </c>
      <c r="B2062" s="14" t="str">
        <v>Maurizio de Giovanni</v>
      </c>
    </row>
    <row r="2063" customFormat="false" ht="15" hidden="false" customHeight="false" outlineLevel="0" collapsed="false">
      <c r="A2063" s="14" t="str">
        <v>Troppo tardi per la verità</v>
      </c>
      <c r="B2063" s="14" t="str">
        <v>Gianni Simoni</v>
      </c>
    </row>
    <row r="2064" customFormat="false" ht="15" hidden="false" customHeight="false" outlineLevel="0" collapsed="false">
      <c r="A2064" s="14" t="str">
        <v>Trudy</v>
      </c>
      <c r="B2064" s="14" t="str">
        <v>Massimo Carlotto</v>
      </c>
    </row>
    <row r="2065" customFormat="false" ht="15" hidden="false" customHeight="false" outlineLevel="0" collapsed="false">
      <c r="A2065" s="14" t="str">
        <v>Tsunapoli</v>
      </c>
      <c r="B2065" s="14" t="str">
        <v>Salvatore Cefariello</v>
      </c>
    </row>
    <row r="2066" customFormat="false" ht="15" hidden="false" customHeight="false" outlineLevel="0" collapsed="false">
      <c r="A2066" s="14" t="str">
        <v>Tu, ma per sempre</v>
      </c>
      <c r="B2066" s="14" t="str">
        <v>Roberto Emanuelli</v>
      </c>
    </row>
    <row r="2067" customFormat="false" ht="15" hidden="false" customHeight="false" outlineLevel="0" collapsed="false">
      <c r="A2067" s="14" t="str">
        <v>Tua</v>
      </c>
      <c r="B2067" s="14" t="str">
        <v>Claudia Pineiro</v>
      </c>
    </row>
    <row r="2068" customFormat="false" ht="15" hidden="false" customHeight="false" outlineLevel="0" collapsed="false">
      <c r="A2068" s="14" t="str">
        <v>Turista da banane o Le domeniche di Tahiti</v>
      </c>
      <c r="B2068" s="14" t="str">
        <v>Georges Simenon</v>
      </c>
    </row>
    <row r="2069" customFormat="false" ht="15" hidden="false" customHeight="false" outlineLevel="0" collapsed="false">
      <c r="A2069" s="14" t="str">
        <v>Turisti in giallo</v>
      </c>
      <c r="B2069" s="14" t="str">
        <v>Alicia Gimenez Bartlett + vari</v>
      </c>
    </row>
    <row r="2070" customFormat="false" ht="15" hidden="false" customHeight="false" outlineLevel="0" collapsed="false">
      <c r="A2070" s="14" t="str">
        <v>Turisti innamorati a Firenze</v>
      </c>
      <c r="B2070" s="14" t="str">
        <v>Francesco Recami</v>
      </c>
    </row>
    <row r="2071" customFormat="false" ht="15" hidden="false" customHeight="false" outlineLevel="0" collapsed="false">
      <c r="A2071" s="14" t="str">
        <v>Tutta la vita che resta</v>
      </c>
      <c r="B2071" s="14" t="str">
        <v>Roberta Recchia</v>
      </c>
    </row>
    <row r="2072" customFormat="false" ht="15" hidden="false" customHeight="false" outlineLevel="0" collapsed="false">
      <c r="A2072" s="14" t="str">
        <v>Tutta un'altra musica</v>
      </c>
      <c r="B2072" s="14" t="str">
        <v>Nick Hornby</v>
      </c>
    </row>
    <row r="2073" customFormat="false" ht="15" hidden="false" customHeight="false" outlineLevel="0" collapsed="false">
      <c r="A2073" s="14" t="str">
        <v>Tutte le strade portano a Genova</v>
      </c>
      <c r="B2073" s="14" t="str">
        <v>Marco Di Tillo</v>
      </c>
    </row>
    <row r="2074" customFormat="false" ht="15" hidden="false" customHeight="false" outlineLevel="0" collapsed="false">
      <c r="A2074" s="14" t="str">
        <v>Tutti i nomi della morte</v>
      </c>
      <c r="B2074" s="14" t="str">
        <v>Dario Correnti</v>
      </c>
    </row>
    <row r="2075" customFormat="false" ht="15" hidden="false" customHeight="false" outlineLevel="0" collapsed="false">
      <c r="A2075" s="14" t="str">
        <v>Tutti i particolari in cronaca</v>
      </c>
      <c r="B2075" s="14" t="str">
        <v>Antonio Manzini</v>
      </c>
    </row>
    <row r="2076" customFormat="false" ht="15" hidden="false" customHeight="false" outlineLevel="0" collapsed="false">
      <c r="A2076" s="14" t="str">
        <v>Tutti i racconti</v>
      </c>
      <c r="B2076" s="14" t="str">
        <v>Beppe Fenoglio</v>
      </c>
    </row>
    <row r="2077" customFormat="false" ht="15" hidden="false" customHeight="false" outlineLevel="0" collapsed="false">
      <c r="A2077" s="14" t="str">
        <v>Tutti i racconti del maresciallo</v>
      </c>
      <c r="B2077" s="14" t="str">
        <v>Mario Soldati</v>
      </c>
    </row>
    <row r="2078" customFormat="false" ht="15" hidden="false" customHeight="false" outlineLevel="0" collapsed="false">
      <c r="A2078" s="14" t="str">
        <v>Tutti i romanzi del Commissario De Vincenzi</v>
      </c>
      <c r="B2078" s="14" t="str">
        <v>Augusto de Angelis</v>
      </c>
    </row>
    <row r="2079" customFormat="false" ht="15" hidden="false" customHeight="false" outlineLevel="0" collapsed="false">
      <c r="A2079" s="14" t="str">
        <v>Tutti innocenti</v>
      </c>
      <c r="B2079" s="14" t="str">
        <v>Marco Bosonetto</v>
      </c>
    </row>
    <row r="2080" customFormat="false" ht="15" hidden="false" customHeight="false" outlineLevel="0" collapsed="false">
      <c r="A2080" s="14" t="str">
        <v>Tutti mi danno del bastardo</v>
      </c>
      <c r="B2080" s="14" t="str">
        <v>Nick Hornby</v>
      </c>
    </row>
    <row r="2081" customFormat="false" ht="15" hidden="false" customHeight="false" outlineLevel="0" collapsed="false">
      <c r="A2081" s="14" t="str">
        <v>Tutti si muore soli</v>
      </c>
      <c r="B2081" s="14" t="str">
        <v>Diego Lama</v>
      </c>
    </row>
    <row r="2082" customFormat="false" ht="15" hidden="false" customHeight="false" outlineLevel="0" collapsed="false">
      <c r="A2082" s="14" t="str">
        <v>Tutto brucia</v>
      </c>
      <c r="B2082" s="14" t="str">
        <v>Juan Gómez-Jurado</v>
      </c>
    </row>
    <row r="2083" customFormat="false" ht="15" hidden="false" customHeight="false" outlineLevel="0" collapsed="false">
      <c r="A2083" s="14" t="str">
        <v>Tutto come ieri</v>
      </c>
      <c r="B2083" s="14" t="str">
        <v>Paola Ronco Antonio Paolacci</v>
      </c>
    </row>
    <row r="2084" customFormat="false" ht="15" hidden="false" customHeight="false" outlineLevel="0" collapsed="false">
      <c r="A2084" s="14" t="str">
        <v>Tutto il villaggio lo saprà</v>
      </c>
      <c r="B2084" s="14" t="str">
        <v>Fabio Girelli</v>
      </c>
    </row>
    <row r="2085" customFormat="false" ht="15" hidden="false" customHeight="false" outlineLevel="0" collapsed="false">
      <c r="A2085" s="14" t="str">
        <v>Tutto per una ragazza</v>
      </c>
      <c r="B2085" s="14" t="str">
        <v>Nick Hornby</v>
      </c>
    </row>
    <row r="2086" customFormat="false" ht="15" hidden="false" customHeight="false" outlineLevel="0" collapsed="false">
      <c r="A2086" s="14" t="str">
        <v>Tutto questo ti darò</v>
      </c>
      <c r="B2086" s="14" t="str">
        <v>Dolores Redondo</v>
      </c>
    </row>
    <row r="2087" customFormat="false" ht="15" hidden="false" customHeight="false" outlineLevel="0" collapsed="false">
      <c r="A2087" s="14" t="str">
        <v>Tutto Torna</v>
      </c>
      <c r="B2087" s="14" t="str">
        <v>Marcella Nardi</v>
      </c>
    </row>
    <row r="2088" customFormat="false" ht="15" hidden="false" customHeight="false" outlineLevel="0" collapsed="false">
      <c r="A2088" s="14" t="str">
        <v>Uccidi il padre</v>
      </c>
      <c r="B2088" s="14" t="str">
        <v>Sandrone Dazieri</v>
      </c>
    </row>
    <row r="2089" customFormat="false" ht="15" hidden="false" customHeight="false" outlineLevel="0" collapsed="false">
      <c r="A2089" s="14" t="str">
        <v>Ultima corsa: le indagini di Ruggieri</v>
      </c>
      <c r="B2089" s="14" t="str">
        <v>Lucrezia Riberi</v>
      </c>
    </row>
    <row r="2090" customFormat="false" ht="15" hidden="false" customHeight="false" outlineLevel="0" collapsed="false">
      <c r="A2090" s="14" t="str">
        <v>Ultima stazione: crimine</v>
      </c>
      <c r="B2090" s="14" t="str">
        <v>Sylvia Bishop</v>
      </c>
    </row>
    <row r="2091" customFormat="false" ht="15" hidden="false" customHeight="false" outlineLevel="0" collapsed="false">
      <c r="A2091" s="14" t="str">
        <v>Ultime della notte</v>
      </c>
      <c r="B2091" s="14" t="str">
        <v>Petros Markaris</v>
      </c>
    </row>
    <row r="2092" customFormat="false" ht="15" hidden="false" customHeight="false" outlineLevel="0" collapsed="false">
      <c r="A2092" s="14" t="str">
        <v>Ultime notizie di una fuga</v>
      </c>
      <c r="B2092" s="14" t="str">
        <v>Valerio Varesi</v>
      </c>
    </row>
    <row r="2093" customFormat="false" ht="15" hidden="false" customHeight="false" outlineLevel="0" collapsed="false">
      <c r="A2093" s="14" t="str">
        <v>Ultime notizie in fuga</v>
      </c>
      <c r="B2093" s="14" t="str">
        <v>Valerio Varesi</v>
      </c>
    </row>
    <row r="2094" customFormat="false" ht="15" hidden="false" customHeight="false" outlineLevel="0" collapsed="false">
      <c r="A2094" s="14" t="str">
        <v>Ultimo Carnevale a Venezia</v>
      </c>
      <c r="B2094" s="14" t="str">
        <v>Nathan Marchetti</v>
      </c>
    </row>
    <row r="2095" customFormat="false" ht="15" hidden="false" customHeight="false" outlineLevel="0" collapsed="false">
      <c r="A2095" s="14" t="str">
        <v>Ultimo tango all'Ortica</v>
      </c>
      <c r="B2095" s="14" t="str">
        <v>Rosa Teruzzi</v>
      </c>
    </row>
    <row r="2096" customFormat="false" ht="15" hidden="false" customHeight="false" outlineLevel="0" collapsed="false">
      <c r="A2096" s="14" t="str">
        <v>Un alibi di ferro</v>
      </c>
      <c r="B2096" s="14" t="str">
        <v>Patricia Gibney</v>
      </c>
    </row>
    <row r="2097" customFormat="false" ht="15" hidden="false" customHeight="false" outlineLevel="0" collapsed="false">
      <c r="A2097" s="14" t="str">
        <v>Un anno felice</v>
      </c>
      <c r="B2097" s="14" t="str">
        <v>Chiara Francini</v>
      </c>
    </row>
    <row r="2098" customFormat="false" ht="15" hidden="false" customHeight="false" outlineLevel="0" collapsed="false">
      <c r="A2098" s="14" t="str">
        <v>Un Assassino nell'Ombra</v>
      </c>
      <c r="B2098" s="14" t="str">
        <v>Manuela Dicati</v>
      </c>
    </row>
    <row r="2099" customFormat="false" ht="15" hidden="false" customHeight="false" outlineLevel="0" collapsed="false">
      <c r="A2099" s="14" t="str">
        <v>Un bacio prima di morire</v>
      </c>
      <c r="B2099" s="14" t="str">
        <v>Ira Levin</v>
      </c>
    </row>
    <row r="2100" customFormat="false" ht="15" hidden="false" customHeight="false" outlineLevel="0" collapsed="false">
      <c r="A2100" s="14" t="str">
        <v>Un bastimento carico di riso</v>
      </c>
      <c r="B2100" s="14" t="str">
        <v>Alicia Gimenez Bartlett</v>
      </c>
    </row>
    <row r="2101" customFormat="false" ht="15" hidden="false" customHeight="false" outlineLevel="0" collapsed="false">
      <c r="A2101" s="14" t="str">
        <v>Un bello scherzo</v>
      </c>
      <c r="B2101" s="14" t="str">
        <v>Andrea Vitali</v>
      </c>
    </row>
    <row r="2102" customFormat="false" ht="15" hidden="false" customHeight="false" outlineLevel="0" collapsed="false">
      <c r="A2102" s="14" t="str">
        <v>Un caffè amaro per il commissario Dupin</v>
      </c>
      <c r="B2102" s="14" t="str">
        <v>Jean Luc Bannalec</v>
      </c>
    </row>
    <row r="2103" customFormat="false" ht="15" hidden="false" customHeight="false" outlineLevel="0" collapsed="false">
      <c r="A2103" s="14" t="str">
        <v>Un caldo mortale</v>
      </c>
      <c r="B2103" s="14" t="str">
        <v>Nora Venturini</v>
      </c>
    </row>
    <row r="2104" customFormat="false" ht="15" hidden="false" customHeight="false" outlineLevel="0" collapsed="false">
      <c r="A2104" s="14" t="str">
        <v>Un caso come gli altri</v>
      </c>
      <c r="B2104" s="14" t="str">
        <v>Pasquale Ruju</v>
      </c>
    </row>
    <row r="2105" customFormat="false" ht="15" hidden="false" customHeight="false" outlineLevel="0" collapsed="false">
      <c r="A2105" s="14" t="str">
        <v>Un caso di scomparsa</v>
      </c>
      <c r="B2105" s="14" t="str">
        <v>Dror A. Mishani</v>
      </c>
    </row>
    <row r="2106" customFormat="false" ht="15" hidden="false" customHeight="false" outlineLevel="0" collapsed="false">
      <c r="A2106" s="14" t="str">
        <v>Un caso difficile per l'ispettore Falcri</v>
      </c>
      <c r="B2106" s="14" t="str">
        <v>Giulia Fagiolino</v>
      </c>
    </row>
    <row r="2107" customFormat="false" ht="15" hidden="false" customHeight="false" outlineLevel="0" collapsed="false">
      <c r="A2107" s="14" t="str">
        <v>Un caso difficile per l'ispettrice Falcri</v>
      </c>
      <c r="B2107" s="14" t="str">
        <v>Giulia Fagiolino</v>
      </c>
    </row>
    <row r="2108" customFormat="false" ht="15" hidden="false" customHeight="false" outlineLevel="0" collapsed="false">
      <c r="A2108" s="14" t="str">
        <v>Un caso letterario</v>
      </c>
      <c r="B2108" s="14" t="str">
        <v>Marina Malgioglio</v>
      </c>
    </row>
    <row r="2109" customFormat="false" ht="15" hidden="false" customHeight="false" outlineLevel="0" collapsed="false">
      <c r="A2109" s="14" t="str">
        <v>Un caso maledetto</v>
      </c>
      <c r="B2109" s="14" t="str">
        <v>Marco Vichi</v>
      </c>
    </row>
    <row r="2110" customFormat="false" ht="15" hidden="false" customHeight="false" outlineLevel="0" collapsed="false">
      <c r="A2110" s="14" t="str">
        <v>Un caso per il maresciallo Badas</v>
      </c>
      <c r="B2110" s="14" t="str">
        <v>Roberto Ebau</v>
      </c>
    </row>
    <row r="2111" customFormat="false" ht="15" hidden="false" customHeight="false" outlineLevel="0" collapsed="false">
      <c r="A2111" s="14" t="str">
        <v>Un caso troppo complicato per l'ispettore Santoni</v>
      </c>
      <c r="B2111" s="14" t="str">
        <v>Franco Matteucci</v>
      </c>
    </row>
    <row r="2112" customFormat="false" ht="15" hidden="false" customHeight="false" outlineLevel="0" collapsed="false">
      <c r="A2112" s="14" t="str">
        <v>Un colpo all'altezza del cuore</v>
      </c>
      <c r="B2112" s="14" t="str">
        <v>Margherita Oggero</v>
      </c>
    </row>
    <row r="2113" customFormat="false" ht="15" hidden="false" customHeight="false" outlineLevel="0" collapsed="false">
      <c r="A2113" s="14" t="str">
        <v>Un conto aperto con il passato</v>
      </c>
      <c r="B2113" s="14" t="str">
        <v>Luigi Guicciardi</v>
      </c>
    </row>
    <row r="2114" customFormat="false" ht="15" hidden="false" customHeight="false" outlineLevel="0" collapsed="false">
      <c r="A2114" s="14" t="str">
        <v>Un delitto bolognese</v>
      </c>
      <c r="B2114" s="14" t="str">
        <v>Mariel Sandrolini</v>
      </c>
    </row>
    <row r="2115" customFormat="false" ht="15" hidden="false" customHeight="false" outlineLevel="0" collapsed="false">
      <c r="A2115" s="14" t="str">
        <v>Un delitto da dimenticare: Un'indagine per l'agente Erlendur Sveinsson</v>
      </c>
      <c r="B2115" s="14" t="str">
        <v>Arnaldur Indriason</v>
      </c>
    </row>
    <row r="2116" customFormat="false" ht="15" hidden="false" customHeight="false" outlineLevel="0" collapsed="false">
      <c r="A2116" s="14" t="str">
        <v>Un delitto impunito</v>
      </c>
      <c r="B2116" s="14" t="str">
        <v>Georges Simenon</v>
      </c>
    </row>
    <row r="2117" customFormat="false" ht="15" hidden="false" customHeight="false" outlineLevel="0" collapsed="false">
      <c r="A2117" s="14" t="str">
        <v>Un delitto in Olanda</v>
      </c>
      <c r="B2117" s="14" t="str">
        <v>Georges Simenon</v>
      </c>
    </row>
    <row r="2118" customFormat="false" ht="15" hidden="false" customHeight="false" outlineLevel="0" collapsed="false">
      <c r="A2118" s="14" t="str">
        <v>Un delitto molto milanese</v>
      </c>
      <c r="B2118" s="14" t="str">
        <v>Antonio Steffenoni</v>
      </c>
    </row>
    <row r="2119" customFormat="false" ht="15" hidden="false" customHeight="false" outlineLevel="0" collapsed="false">
      <c r="A2119" s="14" t="str">
        <v>Un diamante rosso sangue</v>
      </c>
      <c r="B2119" s="14" t="str">
        <v>Clara Negro</v>
      </c>
    </row>
    <row r="2120" customFormat="false" ht="15" hidden="false" customHeight="false" outlineLevel="0" collapsed="false">
      <c r="A2120" s="14" t="str">
        <v>Un diario del '43</v>
      </c>
      <c r="B2120" s="14" t="str">
        <v>Andrea Camilleri</v>
      </c>
    </row>
    <row r="2121" customFormat="false" ht="15" hidden="false" customHeight="false" outlineLevel="0" collapsed="false">
      <c r="A2121" s="14" t="str">
        <v>Un disco dei Platters</v>
      </c>
      <c r="B2121" s="14" t="str">
        <v>Francesco Guccini, Loriano Macchiavelli</v>
      </c>
    </row>
    <row r="2122" customFormat="false" ht="15" hidden="false" customHeight="false" outlineLevel="0" collapsed="false">
      <c r="A2122" s="14" t="str">
        <v>Un enigma dal passato</v>
      </c>
      <c r="B2122" s="14" t="str">
        <v>Hans Tuzzi</v>
      </c>
    </row>
    <row r="2123" customFormat="false" ht="15" hidden="false" customHeight="false" outlineLevel="0" collapsed="false">
      <c r="A2123" s="14" t="str">
        <v>Un giorno di Settembre a Natale</v>
      </c>
      <c r="B2123" s="14" t="str">
        <v>Maurizio de Giovanni</v>
      </c>
    </row>
    <row r="2124" customFormat="false" ht="15" hidden="false" customHeight="false" outlineLevel="0" collapsed="false">
      <c r="A2124" s="14" t="str">
        <v>Un giorno dopo l’altro</v>
      </c>
      <c r="B2124" s="14" t="str">
        <v>Carlo Lucarelli</v>
      </c>
    </row>
    <row r="2125" customFormat="false" ht="15" hidden="false" customHeight="false" outlineLevel="0" collapsed="false">
      <c r="A2125" s="14" t="str">
        <v>Un giudizio immediato</v>
      </c>
      <c r="B2125" s="14" t="str">
        <v>Cristina Barbieri</v>
      </c>
    </row>
    <row r="2126" customFormat="false" ht="15" hidden="false" customHeight="false" outlineLevel="0" collapsed="false">
      <c r="A2126" s="14" t="str">
        <v>Un Ispettore Tutto Mio</v>
      </c>
      <c r="B2126" s="14" t="str">
        <v>Nazarena De Angelis</v>
      </c>
    </row>
    <row r="2127" customFormat="false" ht="15" hidden="false" customHeight="false" outlineLevel="0" collapsed="false">
      <c r="A2127" s="14" t="str">
        <v>Un lungo Capodanno in noir</v>
      </c>
      <c r="B2127" s="14" t="str">
        <v>AA. VV.</v>
      </c>
    </row>
    <row r="2128" customFormat="false" ht="15" hidden="false" customHeight="false" outlineLevel="0" collapsed="false">
      <c r="A2128" s="14" t="str">
        <v>Un Luogo Incerto</v>
      </c>
      <c r="B2128" s="14" t="str">
        <v>Fred Vargas</v>
      </c>
    </row>
    <row r="2129" customFormat="false" ht="15" hidden="false" customHeight="false" outlineLevel="0" collapsed="false">
      <c r="A2129" s="14" t="str">
        <v>Un mare di silenzio</v>
      </c>
      <c r="B2129" s="14" t="str">
        <v>Cristina Rava</v>
      </c>
    </row>
    <row r="2130" customFormat="false" ht="15" hidden="false" customHeight="false" outlineLevel="0" collapsed="false">
      <c r="A2130" s="14" t="str">
        <v>Un martedì di pioggia</v>
      </c>
      <c r="B2130" s="14" t="str">
        <v>Lionello Capra Quarelli</v>
      </c>
    </row>
    <row r="2131" customFormat="false" ht="15" hidden="false" customHeight="false" outlineLevel="0" collapsed="false">
      <c r="A2131" s="14" t="str">
        <v>Un matrimonio all'aperto</v>
      </c>
      <c r="B2131" s="14" t="str">
        <v>Alexander McCall Smith</v>
      </c>
    </row>
    <row r="2132" customFormat="false" ht="15" hidden="false" customHeight="false" outlineLevel="0" collapsed="false">
      <c r="A2132" s="14" t="str">
        <v>Un mattino d'ottobre</v>
      </c>
      <c r="B2132" s="14" t="str">
        <v>Gianni Simoni</v>
      </c>
    </row>
    <row r="2133" customFormat="false" ht="15" hidden="false" customHeight="false" outlineLevel="0" collapsed="false">
      <c r="A2133" s="14" t="str">
        <v>Un Natale di Maigret</v>
      </c>
      <c r="B2133" s="14" t="str">
        <v>Georges Simenon</v>
      </c>
    </row>
    <row r="2134" customFormat="false" ht="15" hidden="false" customHeight="false" outlineLevel="0" collapsed="false">
      <c r="A2134" s="14" t="str">
        <v>Un Natale in Giallo</v>
      </c>
      <c r="B2134" s="14" t="str">
        <v>AA. VV.</v>
      </c>
    </row>
    <row r="2135" customFormat="false" ht="15" hidden="false" customHeight="false" outlineLevel="0" collapsed="false">
      <c r="A2135" s="14" t="str">
        <v>Un naufragio</v>
      </c>
      <c r="B2135" s="14" t="str">
        <v>Daniele Pasquini</v>
      </c>
    </row>
    <row r="2136" customFormat="false" ht="15" hidden="false" customHeight="false" outlineLevel="0" collapsed="false">
      <c r="A2136" s="14" t="str">
        <v>Un odore di toscano</v>
      </c>
      <c r="B2136" s="14" t="str">
        <v>Roberto Perrone</v>
      </c>
    </row>
    <row r="2137" customFormat="false" ht="15" hidden="false" customHeight="false" outlineLevel="0" collapsed="false">
      <c r="A2137" s="14" t="str">
        <v>Un omicidio a novembre</v>
      </c>
      <c r="B2137" s="14" t="str">
        <v>Simon Mason</v>
      </c>
    </row>
    <row r="2138" customFormat="false" ht="15" hidden="false" customHeight="false" outlineLevel="0" collapsed="false">
      <c r="A2138" s="14" t="str">
        <v>Un omicidio alla fine del mondo</v>
      </c>
      <c r="B2138" s="14" t="str">
        <v>Ben Winters</v>
      </c>
    </row>
    <row r="2139" customFormat="false" ht="15" hidden="false" customHeight="false" outlineLevel="0" collapsed="false">
      <c r="A2139" s="14" t="str">
        <v>Un omicidio molto reale</v>
      </c>
      <c r="B2139" s="14" t="str">
        <v>S.J. Bennett</v>
      </c>
    </row>
    <row r="2140" customFormat="false" ht="15" hidden="false" customHeight="false" outlineLevel="0" collapsed="false">
      <c r="A2140" s="14" t="str">
        <v>Un omicidio nel silenzio</v>
      </c>
      <c r="B2140" s="14" t="str">
        <v>Joy Ellis</v>
      </c>
    </row>
    <row r="2141" customFormat="false" ht="15" hidden="false" customHeight="false" outlineLevel="0" collapsed="false">
      <c r="A2141" s="14" t="str">
        <v>Un oscuro delitto</v>
      </c>
      <c r="B2141" s="14" t="str">
        <v>Marco Della Croce</v>
      </c>
    </row>
    <row r="2142" customFormat="false" ht="15" hidden="false" customHeight="false" outlineLevel="0" collapsed="false">
      <c r="A2142" s="14" t="str">
        <v>Un passo nel buio</v>
      </c>
      <c r="B2142" s="14" t="str">
        <v>Tony Parsons</v>
      </c>
    </row>
    <row r="2143" customFormat="false" ht="15" hidden="false" customHeight="false" outlineLevel="0" collapsed="false">
      <c r="A2143" s="14" t="str">
        <v>Un po' più in là sulla destra</v>
      </c>
      <c r="B2143" s="14" t="str">
        <v>Fred Vargas</v>
      </c>
    </row>
    <row r="2144" customFormat="false" ht="15" hidden="false" customHeight="false" outlineLevel="0" collapsed="false">
      <c r="A2144" s="14" t="str">
        <v>Un pomeriggio movimentato</v>
      </c>
      <c r="B2144" s="14" t="str">
        <v>Andrea Camilleri</v>
      </c>
    </row>
    <row r="2145" customFormat="false" ht="15" hidden="false" customHeight="false" outlineLevel="0" collapsed="false">
      <c r="A2145" s="14" t="str">
        <v>Un posto dove andare</v>
      </c>
      <c r="B2145" s="14" t="str">
        <v>María Oruña</v>
      </c>
    </row>
    <row r="2146" customFormat="false" ht="15" hidden="false" customHeight="false" outlineLevel="0" collapsed="false">
      <c r="A2146" s="14" t="str">
        <v>Un posto per morire</v>
      </c>
      <c r="B2146" s="14" t="str">
        <v>Maria Masella</v>
      </c>
    </row>
    <row r="2147" customFormat="false" ht="15" hidden="false" customHeight="false" outlineLevel="0" collapsed="false">
      <c r="A2147" s="14" t="str">
        <v>Un posto tranquillo per un delitto</v>
      </c>
      <c r="B2147" s="14" t="str">
        <v>Barbara Sessini</v>
      </c>
    </row>
    <row r="2148" customFormat="false" ht="15" hidden="false" customHeight="false" outlineLevel="0" collapsed="false">
      <c r="A2148" s="14" t="str">
        <v>Un prezzo da pagare</v>
      </c>
      <c r="B2148" s="14" t="str">
        <v>Enrico Ruggeri</v>
      </c>
    </row>
    <row r="2149" customFormat="false" ht="15" hidden="false" customHeight="false" outlineLevel="0" collapsed="false">
      <c r="A2149" s="14" t="str">
        <v>Un problema da tre cani</v>
      </c>
      <c r="B2149" s="14" t="str">
        <v>S.J. Bennett</v>
      </c>
    </row>
    <row r="2150" customFormat="false" ht="15" hidden="false" customHeight="false" outlineLevel="0" collapsed="false">
      <c r="A2150" s="14" t="str">
        <v>Un ragazzo</v>
      </c>
      <c r="B2150" s="14" t="str">
        <v>Nick Hornby</v>
      </c>
    </row>
    <row r="2151" customFormat="false" ht="15" hidden="false" customHeight="false" outlineLevel="0" collapsed="false">
      <c r="A2151" s="14" t="str">
        <v>Un rifugio perfetto</v>
      </c>
      <c r="B2151" s="14" t="str">
        <v>Antonella Di Fabio</v>
      </c>
    </row>
    <row r="2152" customFormat="false" ht="15" hidden="false" customHeight="false" outlineLevel="0" collapsed="false">
      <c r="A2152" s="14" t="str">
        <v>Un sabato con gli amici</v>
      </c>
      <c r="B2152" s="14" t="str">
        <v>Andrea Camilleri</v>
      </c>
    </row>
    <row r="2153" customFormat="false" ht="15" hidden="false" customHeight="false" outlineLevel="0" collapsed="false">
      <c r="A2153" s="14" t="str">
        <v>Un tango sulla Senna: E altre piccole gioie di questo mondo</v>
      </c>
      <c r="B2153" s="14" t="str">
        <v>Philippe Delerm</v>
      </c>
    </row>
    <row r="2154" customFormat="false" ht="15" hidden="false" customHeight="false" outlineLevel="0" collapsed="false">
      <c r="A2154" s="14" t="str">
        <v>Un tè a Chaverton House</v>
      </c>
      <c r="B2154" s="14" t="str">
        <v>Alessia Gazzola</v>
      </c>
    </row>
    <row r="2155" customFormat="false" ht="15" hidden="false" customHeight="false" outlineLevel="0" collapsed="false">
      <c r="A2155" s="14" t="str">
        <v>Un telegramma da Settembre</v>
      </c>
      <c r="B2155" s="14" t="str">
        <v>Maurizio de Giovanni</v>
      </c>
    </row>
    <row r="2156" customFormat="false" ht="15" hidden="false" customHeight="false" outlineLevel="0" collapsed="false">
      <c r="A2156" s="14" t="str">
        <v>Un terremoto a Borgo Propizio</v>
      </c>
      <c r="B2156" s="14" t="str">
        <v>Loredana Limone</v>
      </c>
    </row>
    <row r="2157" customFormat="false" ht="15" hidden="false" customHeight="false" outlineLevel="0" collapsed="false">
      <c r="A2157" s="14" t="str">
        <v>Un tipo tranquillo</v>
      </c>
      <c r="B2157" s="14" t="str">
        <v>Marco Vichi</v>
      </c>
    </row>
    <row r="2158" customFormat="false" ht="15" hidden="false" customHeight="false" outlineLevel="0" collapsed="false">
      <c r="A2158" s="14" t="str">
        <v>Un Torbido Gioco</v>
      </c>
      <c r="B2158" s="14" t="str">
        <v>Sebastiano Lo Monaco</v>
      </c>
    </row>
    <row r="2159" customFormat="false" ht="15" hidden="false" customHeight="false" outlineLevel="0" collapsed="false">
      <c r="A2159" s="14" t="str">
        <v>Un tranquillo paese di Romagna</v>
      </c>
      <c r="B2159" s="14" t="str">
        <v>Carlo Flamigni</v>
      </c>
    </row>
    <row r="2160" customFormat="false" ht="15" hidden="false" customHeight="false" outlineLevel="0" collapsed="false">
      <c r="A2160" s="14" t="str">
        <v>Un uomo in mutande</v>
      </c>
      <c r="B2160" s="14" t="str">
        <v>Andrea Vitali</v>
      </c>
    </row>
    <row r="2161" customFormat="false" ht="15" hidden="false" customHeight="false" outlineLevel="0" collapsed="false">
      <c r="A2161" s="14" t="str">
        <v>Un uomo migliore</v>
      </c>
      <c r="B2161" s="14" t="str">
        <v>Anita Nair</v>
      </c>
    </row>
    <row r="2162" customFormat="false" ht="15" hidden="false" customHeight="false" outlineLevel="0" collapsed="false">
      <c r="A2162" s="14" t="str">
        <v>Un voce di notte</v>
      </c>
      <c r="B2162" s="14" t="str">
        <v>Andrea Camilleri</v>
      </c>
    </row>
    <row r="2163" customFormat="false" ht="15" hidden="false" customHeight="false" outlineLevel="0" collapsed="false">
      <c r="A2163" s="14" t="str">
        <v>Un volo per Sara</v>
      </c>
      <c r="B2163" s="14" t="str">
        <v>Maurizio de Giovanni</v>
      </c>
    </row>
    <row r="2164" customFormat="false" ht="15" hidden="false" customHeight="false" outlineLevel="0" collapsed="false">
      <c r="A2164" s="14" t="str">
        <v>Un'altra verità</v>
      </c>
      <c r="B2164" s="14" t="str">
        <v>Nicola Verde</v>
      </c>
    </row>
    <row r="2165" customFormat="false" ht="15" hidden="false" customHeight="false" outlineLevel="0" collapsed="false">
      <c r="A2165" s="14" t="str">
        <v>Un'amicizia</v>
      </c>
      <c r="B2165" s="14" t="str">
        <v>Silvia Avallone</v>
      </c>
    </row>
    <row r="2166" customFormat="false" ht="15" hidden="false" customHeight="false" outlineLevel="0" collapsed="false">
      <c r="A2166" s="14" t="str">
        <v>Un'estate a Borgomarina</v>
      </c>
      <c r="B2166" s="14" t="str">
        <v>Enrico Franceschini</v>
      </c>
    </row>
    <row r="2167" customFormat="false" ht="15" hidden="false" customHeight="false" outlineLevel="0" collapsed="false">
      <c r="A2167" s="14" t="str">
        <v>Un'estate rovente</v>
      </c>
      <c r="B2167" s="14" t="str">
        <v>Maurizio Gaffuri</v>
      </c>
    </row>
    <row r="2168" customFormat="false" ht="15" hidden="false" customHeight="false" outlineLevel="0" collapsed="false">
      <c r="A2168" s="14" t="str">
        <v>Un'indagine fragrante</v>
      </c>
      <c r="B2168" s="14" t="str">
        <v>Raffaella Bossi</v>
      </c>
    </row>
    <row r="2169" customFormat="false" ht="15" hidden="false" customHeight="false" outlineLevel="0" collapsed="false">
      <c r="A2169" s="14" t="str">
        <v>Un'indagine normale per il commissario Della Morte: Il commissario maremmano</v>
      </c>
      <c r="B2169" s="14" t="str">
        <v>Giordano Falco</v>
      </c>
    </row>
    <row r="2170" customFormat="false" ht="15" hidden="false" customHeight="false" outlineLevel="0" collapsed="false">
      <c r="A2170" s="14" t="str">
        <v>Un’indagine privata</v>
      </c>
      <c r="B2170" s="14" t="str">
        <v>Andrea Santucci</v>
      </c>
    </row>
    <row r="2171" customFormat="false" ht="15" hidden="false" customHeight="false" outlineLevel="0" collapsed="false">
      <c r="A2171" s="14" t="str">
        <v>Un'innocente limitazione</v>
      </c>
      <c r="B2171" s="14" t="str">
        <v>Paolo Pedicini</v>
      </c>
    </row>
    <row r="2172" customFormat="false" ht="15" hidden="false" customHeight="false" outlineLevel="0" collapsed="false">
      <c r="A2172" s="14" t="str">
        <v>Un'insopportabile donna morta</v>
      </c>
      <c r="B2172" s="14" t="str">
        <v>Stefania Coco Scalisi</v>
      </c>
    </row>
    <row r="2173" customFormat="false" ht="15" hidden="false" customHeight="false" outlineLevel="0" collapsed="false">
      <c r="A2173" s="14" t="str">
        <v>Un'ombra dal passato: La prima indagine di Elisa Canessa</v>
      </c>
      <c r="B2173" s="14" t="str">
        <v>Cristina Origone</v>
      </c>
    </row>
    <row r="2174" customFormat="false" ht="15" hidden="false" customHeight="false" outlineLevel="0" collapsed="false">
      <c r="A2174" s="14" t="str">
        <v>Un'ombra nella pioggia: La prima indagine di Tristan Farfan</v>
      </c>
      <c r="B2174" s="14" t="str">
        <v>Renato Dattola</v>
      </c>
    </row>
    <row r="2175" customFormat="false" ht="15" hidden="false" customHeight="false" outlineLevel="0" collapsed="false">
      <c r="A2175" s="14" t="str">
        <v>Un'ombra sul lago</v>
      </c>
      <c r="B2175" s="14" t="str">
        <v>Dario Galimberti</v>
      </c>
    </row>
    <row r="2176" customFormat="false" ht="15" hidden="false" customHeight="false" outlineLevel="0" collapsed="false">
      <c r="A2176" s="14" t="str">
        <v>Un’ombra sul lago</v>
      </c>
      <c r="B2176" s="14" t="str">
        <v>Dario Galimberti</v>
      </c>
    </row>
    <row r="2177" customFormat="false" ht="15" hidden="false" customHeight="false" outlineLevel="0" collapsed="false">
      <c r="A2177" s="14" t="str">
        <v>Una bambola per Nestor Burma</v>
      </c>
      <c r="B2177" s="14" t="str">
        <v>Léo Malet</v>
      </c>
    </row>
    <row r="2178" customFormat="false" ht="15" hidden="false" customHeight="false" outlineLevel="0" collapsed="false">
      <c r="A2178" s="14" t="str">
        <v>Una bionda di troppo per Sarti Antonio</v>
      </c>
      <c r="B2178" s="14" t="str">
        <v>Loriano Macchiavelli</v>
      </c>
    </row>
    <row r="2179" customFormat="false" ht="15" hidden="false" customHeight="false" outlineLevel="0" collapsed="false">
      <c r="A2179" s="14" t="str">
        <v>Una brutta storia</v>
      </c>
      <c r="B2179" s="14" t="str">
        <v>Piergiorgio Pulixi</v>
      </c>
    </row>
    <row r="2180" customFormat="false" ht="15" hidden="false" customHeight="false" outlineLevel="0" collapsed="false">
      <c r="A2180" s="14" t="str">
        <v>Una brutta strada per il commissario Campani</v>
      </c>
      <c r="B2180" s="14" t="str">
        <v>Luca Ongaro</v>
      </c>
    </row>
    <row r="2181" customFormat="false" ht="15" hidden="false" customHeight="false" outlineLevel="0" collapsed="false">
      <c r="A2181" s="14" t="str">
        <v>Una contessa a Chinatown</v>
      </c>
      <c r="B2181" s="14" t="str">
        <v>Dario Crapanzano</v>
      </c>
    </row>
    <row r="2182" customFormat="false" ht="15" hidden="false" customHeight="false" outlineLevel="0" collapsed="false">
      <c r="A2182" s="14" t="str">
        <v>Una coperta di neve</v>
      </c>
      <c r="B2182" s="14" t="str">
        <v>Enrico Camanni</v>
      </c>
    </row>
    <row r="2183" customFormat="false" ht="15" hidden="false" customHeight="false" outlineLevel="0" collapsed="false">
      <c r="A2183" s="14" t="str">
        <v>Una domenica con il Commissario Ricciardi</v>
      </c>
      <c r="B2183" s="14" t="str">
        <v>Maurizio de Giovanni</v>
      </c>
    </row>
    <row r="2184" customFormat="false" ht="15" hidden="false" customHeight="false" outlineLevel="0" collapsed="false">
      <c r="A2184" s="14" t="str">
        <v>Una donna in fuga</v>
      </c>
      <c r="B2184" s="14" t="str">
        <v>Linda Castillo</v>
      </c>
    </row>
    <row r="2185" customFormat="false" ht="15" hidden="false" customHeight="false" outlineLevel="0" collapsed="false">
      <c r="A2185" s="14" t="str">
        <v>Una famiglia perbene</v>
      </c>
      <c r="B2185" s="14" t="str">
        <v>Fabio Pittorru</v>
      </c>
    </row>
    <row r="2186" customFormat="false" ht="15" hidden="false" customHeight="false" outlineLevel="0" collapsed="false">
      <c r="A2186" s="14" t="str">
        <v>Una favolosa estate di morte</v>
      </c>
      <c r="B2186" s="14" t="str">
        <v>Piera Carlomagno</v>
      </c>
    </row>
    <row r="2187" customFormat="false" ht="15" hidden="false" customHeight="false" outlineLevel="0" collapsed="false">
      <c r="A2187" s="14" t="str">
        <v>Una festa in nero</v>
      </c>
      <c r="B2187" s="14" t="str">
        <v>Alice Basso</v>
      </c>
    </row>
    <row r="2188" customFormat="false" ht="15" hidden="false" customHeight="false" outlineLevel="0" collapsed="false">
      <c r="A2188" s="14" t="str">
        <v>Una ficcanaso in meno</v>
      </c>
      <c r="B2188" s="14" t="str">
        <v>Kristen Perrin</v>
      </c>
    </row>
    <row r="2189" customFormat="false" ht="15" hidden="false" customHeight="false" outlineLevel="0" collapsed="false">
      <c r="A2189" s="14" t="str">
        <v>Una finestra vista lago</v>
      </c>
      <c r="B2189" s="14" t="str">
        <v>Andrea Vitali</v>
      </c>
    </row>
    <row r="2190" customFormat="false" ht="15" hidden="false" customHeight="false" outlineLevel="0" collapsed="false">
      <c r="A2190" s="14" t="str">
        <v>Una giornata cominciata male</v>
      </c>
      <c r="B2190" s="14" t="str">
        <v>Michele Navarra</v>
      </c>
    </row>
    <row r="2191" customFormat="false" ht="15" hidden="false" customHeight="false" outlineLevel="0" collapsed="false">
      <c r="A2191" s="14" t="str">
        <v>Una giornata in giallo</v>
      </c>
      <c r="B2191" s="14" t="str">
        <v>Andrea Camilleri</v>
      </c>
    </row>
    <row r="2192" customFormat="false" ht="15" hidden="false" customHeight="false" outlineLevel="0" collapsed="false">
      <c r="A2192" s="14" t="str">
        <v>Una Lama Di Luce</v>
      </c>
      <c r="B2192" s="14" t="str">
        <v>Andrea Camilleri</v>
      </c>
    </row>
    <row r="2193" customFormat="false" ht="15" hidden="false" customHeight="false" outlineLevel="0" collapsed="false">
      <c r="A2193" s="14" t="str">
        <v>Una lettera per Sara</v>
      </c>
      <c r="B2193" s="14" t="str">
        <v>Maurizio de Giovanni</v>
      </c>
    </row>
    <row r="2194" customFormat="false" ht="15" hidden="false" customHeight="false" outlineLevel="0" collapsed="false">
      <c r="A2194" s="14" t="str">
        <v>Una lezione di rivalsa</v>
      </c>
      <c r="B2194" s="14" t="str">
        <v>Dario Galimberti</v>
      </c>
    </row>
    <row r="2195" customFormat="false" ht="15" hidden="false" customHeight="false" outlineLevel="0" collapsed="false">
      <c r="A2195" s="14" t="str">
        <v>Una linea d'ombra</v>
      </c>
      <c r="B2195" s="14" t="str">
        <v>Susanna Raule</v>
      </c>
    </row>
    <row r="2196" customFormat="false" ht="15" hidden="false" customHeight="false" outlineLevel="0" collapsed="false">
      <c r="A2196" s="14" t="str">
        <v>Una mattina come questa</v>
      </c>
      <c r="B2196" s="14" t="str">
        <v>Lorenzo Scano</v>
      </c>
    </row>
    <row r="2197" customFormat="false" ht="15" hidden="false" customHeight="false" outlineLevel="0" collapsed="false">
      <c r="A2197" s="14" t="str">
        <v>Una morte liscia come l'olio</v>
      </c>
      <c r="B2197" s="14" t="str">
        <v>Leopoldo Sentinelli</v>
      </c>
    </row>
    <row r="2198" customFormat="false" ht="15" hidden="false" customHeight="false" outlineLevel="0" collapsed="false">
      <c r="A2198" s="14" t="str">
        <v>Una morte onorevole</v>
      </c>
      <c r="B2198" s="14" t="str">
        <v>Paolo Roversi</v>
      </c>
    </row>
    <row r="2199" customFormat="false" ht="15" hidden="false" customHeight="false" outlineLevel="0" collapsed="false">
      <c r="A2199" s="14" t="str">
        <v>Una morte senza peso</v>
      </c>
      <c r="B2199" s="14" t="str">
        <v>Nora Venturini</v>
      </c>
    </row>
    <row r="2200" customFormat="false" ht="15" hidden="false" customHeight="false" outlineLevel="0" collapsed="false">
      <c r="A2200" s="14" t="str">
        <v>Una mutevole verità</v>
      </c>
      <c r="B2200" s="14" t="str">
        <v>Gianrico Carofiglio</v>
      </c>
    </row>
    <row r="2201" customFormat="false" ht="15" hidden="false" customHeight="false" outlineLevel="0" collapsed="false">
      <c r="A2201" s="14" t="str">
        <v>Una notte buia di settembre</v>
      </c>
      <c r="B2201" s="14" t="str">
        <v>Valerio Marra</v>
      </c>
    </row>
    <row r="2202" customFormat="false" ht="15" hidden="false" customHeight="false" outlineLevel="0" collapsed="false">
      <c r="A2202" s="14" t="str">
        <v>Una notte in giallo</v>
      </c>
      <c r="B2202" s="14" t="str">
        <v>AA. VV.</v>
      </c>
    </row>
    <row r="2203" customFormat="false" ht="15" hidden="false" customHeight="false" outlineLevel="0" collapsed="false">
      <c r="A2203" s="14" t="str">
        <v>Una pallottola non mente mai</v>
      </c>
      <c r="B2203" s="14" t="str">
        <v>Alberto Meneses</v>
      </c>
    </row>
    <row r="2204" customFormat="false" ht="15" hidden="false" customHeight="false" outlineLevel="0" collapsed="false">
      <c r="A2204" s="14" t="str">
        <v>Una piccola formalità</v>
      </c>
      <c r="B2204" s="14" t="str">
        <v>Alessia Gazzola</v>
      </c>
    </row>
    <row r="2205" customFormat="false" ht="15" hidden="false" customHeight="false" outlineLevel="0" collapsed="false">
      <c r="A2205" s="14" t="str">
        <v>Una pistola come la tua</v>
      </c>
      <c r="B2205" s="14" t="str">
        <v>Enrico Pandiani</v>
      </c>
    </row>
    <row r="2206" customFormat="false" ht="15" hidden="false" customHeight="false" outlineLevel="0" collapsed="false">
      <c r="A2206" s="14" t="str">
        <v>Una poco di buono</v>
      </c>
      <c r="B2206" s="14" t="str">
        <v>Alicia Giménez-Bartlett</v>
      </c>
    </row>
    <row r="2207" customFormat="false" ht="15" hidden="false" customHeight="false" outlineLevel="0" collapsed="false">
      <c r="A2207" s="14" t="str">
        <v>Una proposta indimenticabile</v>
      </c>
      <c r="B2207" s="14" t="str">
        <v>Lauren Layne</v>
      </c>
    </row>
    <row r="2208" customFormat="false" ht="15" hidden="false" customHeight="false" outlineLevel="0" collapsed="false">
      <c r="A2208" s="14" t="str">
        <v>Una questione di equilibrio</v>
      </c>
      <c r="B2208" s="14" t="str">
        <v>Gaspare Grammatico</v>
      </c>
    </row>
    <row r="2209" customFormat="false" ht="15" hidden="false" customHeight="false" outlineLevel="0" collapsed="false">
      <c r="A2209" s="14" t="str">
        <v>Una questione di soldi</v>
      </c>
      <c r="B2209" s="14" t="str">
        <v>Gabriella Genisi</v>
      </c>
    </row>
    <row r="2210" customFormat="false" ht="15" hidden="false" customHeight="false" outlineLevel="0" collapsed="false">
      <c r="A2210" s="14" t="str">
        <v>Una questione personale</v>
      </c>
      <c r="B2210" s="14" t="str">
        <v>Emilio Martini</v>
      </c>
    </row>
    <row r="2211" customFormat="false" ht="15" hidden="false" customHeight="false" outlineLevel="0" collapsed="false">
      <c r="A2211" s="14" t="str">
        <v>Una rabbia semplice</v>
      </c>
      <c r="B2211" s="14" t="str">
        <v>Davide Longo</v>
      </c>
    </row>
    <row r="2212" customFormat="false" ht="15" hidden="false" customHeight="false" outlineLevel="0" collapsed="false">
      <c r="A2212" s="14" t="str">
        <v>Una scelta difficile: le indagini di Ruggieri</v>
      </c>
      <c r="B2212" s="14" t="str">
        <v>Riberi, Lucrezia</v>
      </c>
    </row>
    <row r="2213" customFormat="false" ht="15" hidden="false" customHeight="false" outlineLevel="0" collapsed="false">
      <c r="A2213" s="14" t="str">
        <v>Una sera d'inverno</v>
      </c>
      <c r="B2213" s="14" t="str">
        <v>Gianna Baltaro</v>
      </c>
    </row>
    <row r="2214" customFormat="false" ht="15" hidden="false" customHeight="false" outlineLevel="0" collapsed="false">
      <c r="A2214" s="14" t="str">
        <v>Una settimana in giallo</v>
      </c>
      <c r="B2214" s="14" t="str">
        <v>Alicia Gimenez Bartlett</v>
      </c>
    </row>
    <row r="2215" customFormat="false" ht="15" hidden="false" customHeight="false" outlineLevel="0" collapsed="false">
      <c r="A2215" s="14" t="str">
        <v>Una Sirena a Settembre</v>
      </c>
      <c r="B2215" s="14" t="str">
        <v>Maurizio de Giovanni</v>
      </c>
    </row>
    <row r="2216" customFormat="false" ht="15" hidden="false" customHeight="false" outlineLevel="0" collapsed="false">
      <c r="A2216" s="14" t="str">
        <v>Una sola parola</v>
      </c>
      <c r="B2216" s="14" t="str">
        <v>Francesco Zampa</v>
      </c>
    </row>
    <row r="2217" customFormat="false" ht="15" hidden="false" customHeight="false" outlineLevel="0" collapsed="false">
      <c r="A2217" s="14" t="str">
        <v>Una specie di follia</v>
      </c>
      <c r="B2217" s="14" t="str">
        <v>Louise Penny</v>
      </c>
    </row>
    <row r="2218" customFormat="false" ht="15" hidden="false" customHeight="false" outlineLevel="0" collapsed="false">
      <c r="A2218" s="14" t="str">
        <v>Una stanza tutta per gli altri</v>
      </c>
      <c r="B2218" s="14" t="str">
        <v>Alicia Gimenez Bartlett</v>
      </c>
    </row>
    <row r="2219" customFormat="false" ht="15" hidden="false" customHeight="false" outlineLevel="0" collapsed="false">
      <c r="A2219" s="14" t="str">
        <v>Una storia di amore e di tenebra</v>
      </c>
      <c r="B2219" s="14" t="str">
        <v>Amos Oz</v>
      </c>
    </row>
    <row r="2220" customFormat="false" ht="15" hidden="false" customHeight="false" outlineLevel="0" collapsed="false">
      <c r="A2220" s="14" t="str">
        <v>Una testa in gioco</v>
      </c>
      <c r="B2220" s="14" t="str">
        <v>Georges Simenon</v>
      </c>
    </row>
    <row r="2221" customFormat="false" ht="15" hidden="false" customHeight="false" outlineLevel="0" collapsed="false">
      <c r="A2221" s="14" t="str">
        <v>Una vacanza di Petra</v>
      </c>
      <c r="B2221" s="14" t="str">
        <v>Alicia Gimenez Bartlett</v>
      </c>
    </row>
    <row r="2222" customFormat="false" ht="15" hidden="false" customHeight="false" outlineLevel="0" collapsed="false">
      <c r="A2222" s="14" t="str">
        <v>Una vita bella</v>
      </c>
      <c r="B2222" s="14" t="str">
        <v>Virginie Grimaldi</v>
      </c>
    </row>
    <row r="2223" customFormat="false" ht="15" hidden="false" customHeight="false" outlineLevel="0" collapsed="false">
      <c r="A2223" s="14" t="str">
        <v>Una vita da lettore</v>
      </c>
      <c r="B2223" s="14" t="str">
        <v>Nick Hornby</v>
      </c>
    </row>
    <row r="2224" customFormat="false" ht="15" hidden="false" customHeight="false" outlineLevel="0" collapsed="false">
      <c r="A2224" s="14" t="str">
        <v>Una vita di troppo</v>
      </c>
      <c r="B2224" s="14" t="str">
        <v>Antonio Falco</v>
      </c>
    </row>
    <row r="2225" customFormat="false" ht="15" hidden="false" customHeight="false" outlineLevel="0" collapsed="false">
      <c r="A2225" s="14" t="str">
        <v>Una vita nuova</v>
      </c>
      <c r="B2225" s="14" t="str">
        <v>Fabio Volo</v>
      </c>
    </row>
    <row r="2226" customFormat="false" ht="15" hidden="false" customHeight="false" outlineLevel="0" collapsed="false">
      <c r="A2226" s="14" t="str">
        <v>Una yurta sull'Appennino</v>
      </c>
      <c r="B2226" s="14" t="str">
        <v>Marco Scolastici</v>
      </c>
    </row>
    <row r="2227" customFormat="false" ht="15" hidden="false" customHeight="false" outlineLevel="0" collapsed="false">
      <c r="A2227" s="14" t="str">
        <v>Undici morti non bastano</v>
      </c>
      <c r="B2227" s="14" t="str">
        <v>Raffaele Malavasi</v>
      </c>
    </row>
    <row r="2228" customFormat="false" ht="15" hidden="false" customHeight="false" outlineLevel="0" collapsed="false">
      <c r="A2228" s="14" t="str">
        <v>Uno sconcertante inizio. Le indagini del commissario Ferrari</v>
      </c>
      <c r="B2228" s="14" t="str">
        <v>Alessandro Naro</v>
      </c>
    </row>
    <row r="2229" customFormat="false" ht="15" hidden="false" customHeight="false" outlineLevel="0" collapsed="false">
      <c r="A2229" s="14" t="str">
        <v>Uno sterminio di stelle</v>
      </c>
      <c r="B2229" s="14" t="str">
        <v>Loriano Macchiavelli</v>
      </c>
    </row>
    <row r="2230" customFormat="false" ht="15" hidden="false" customHeight="false" outlineLevel="0" collapsed="false">
      <c r="A2230" s="14" t="str">
        <v>Uno strano caso per il commissario Calligaris</v>
      </c>
      <c r="B2230" s="14" t="str">
        <v>Alessandra Carnevali</v>
      </c>
    </row>
    <row r="2231" customFormat="false" ht="15" hidden="false" customHeight="false" outlineLevel="0" collapsed="false">
      <c r="A2231" s="14" t="str">
        <v>Uno strano pubblico ministero</v>
      </c>
      <c r="B2231" s="14" t="str">
        <v>Giorgio Bastonini</v>
      </c>
    </row>
    <row r="2232" customFormat="false" ht="15" hidden="false" customHeight="false" outlineLevel="0" collapsed="false">
      <c r="A2232" s="14" t="str">
        <v>Uomini e topi</v>
      </c>
      <c r="B2232" s="14" t="str">
        <v>John Steinbeck</v>
      </c>
    </row>
    <row r="2233" customFormat="false" ht="15" hidden="false" customHeight="false" outlineLevel="0" collapsed="false">
      <c r="A2233" s="14" t="str">
        <v>Uomini nudi</v>
      </c>
      <c r="B2233" s="14" t="str">
        <v>Alicia Gimenez Bartlett</v>
      </c>
    </row>
    <row r="2234" customFormat="false" ht="15" hidden="false" customHeight="false" outlineLevel="0" collapsed="false">
      <c r="A2234" s="14" t="str">
        <v>Uva Noir: La Terza Inchiesta Della Commissaria Lolita</v>
      </c>
      <c r="B2234" s="14" t="str">
        <v>Gabriella Genisi</v>
      </c>
    </row>
    <row r="2235" customFormat="false" ht="15" hidden="false" customHeight="false" outlineLevel="0" collapsed="false">
      <c r="A2235" s="14" t="str">
        <v>V come Donna</v>
      </c>
      <c r="B2235" s="14" t="str">
        <v>Maria Thea Chiodino</v>
      </c>
    </row>
    <row r="2236" customFormat="false" ht="15" hidden="false" customHeight="false" outlineLevel="0" collapsed="false">
      <c r="A2236" s="14" t="str">
        <v>Vacanze ad Arbatax</v>
      </c>
      <c r="B2236" s="14" t="str">
        <v>Giuliana Carta</v>
      </c>
    </row>
    <row r="2237" customFormat="false" ht="15" hidden="false" customHeight="false" outlineLevel="0" collapsed="false">
      <c r="A2237" s="14" t="str">
        <v>Vacanze in giallo</v>
      </c>
      <c r="B2237" s="14" t="str">
        <v>Alicia Gimenez Bartlett + vari</v>
      </c>
    </row>
    <row r="2238" customFormat="false" ht="15" hidden="false" customHeight="false" outlineLevel="0" collapsed="false">
      <c r="A2238" s="14" t="str">
        <v>Veleni di Paese: (Collana Segreti in giallo)</v>
      </c>
      <c r="B2238" s="14" t="str">
        <v>Leandro Castellani</v>
      </c>
    </row>
    <row r="2239" customFormat="false" ht="15" hidden="false" customHeight="false" outlineLevel="0" collapsed="false">
      <c r="A2239" s="14" t="str">
        <v>Velo pietoso</v>
      </c>
      <c r="B2239" s="14" t="str">
        <v>Edoardo Albinati</v>
      </c>
    </row>
    <row r="2240" customFormat="false" ht="15" hidden="false" customHeight="false" outlineLevel="0" collapsed="false">
      <c r="A2240" s="14" t="str">
        <v>Velocemente da nessuna parte</v>
      </c>
      <c r="B2240" s="14" t="str">
        <v>Grazia Verasani</v>
      </c>
    </row>
    <row r="2241" customFormat="false" ht="15" hidden="false" customHeight="false" outlineLevel="0" collapsed="false">
      <c r="A2241" s="14" t="str">
        <v>Vendetta: Uno strano caso per il commissario Marcella Randi</v>
      </c>
      <c r="B2241" s="14" t="str">
        <v>Marcella Nardi</v>
      </c>
    </row>
    <row r="2242" customFormat="false" ht="15" hidden="false" customHeight="false" outlineLevel="0" collapsed="false">
      <c r="A2242" s="14" t="str">
        <v>Venere privata</v>
      </c>
      <c r="B2242" s="14" t="str">
        <v>Giorgio Scerbanenco</v>
      </c>
    </row>
    <row r="2243" customFormat="false" ht="15" hidden="false" customHeight="false" outlineLevel="0" collapsed="false">
      <c r="A2243" s="14" t="str">
        <v>Venti corpi nella neve</v>
      </c>
      <c r="B2243" s="14" t="str">
        <v>Giuliano Pasini</v>
      </c>
    </row>
    <row r="2244" customFormat="false" ht="15" hidden="false" customHeight="false" outlineLevel="0" collapsed="false">
      <c r="A2244" s="14" t="str">
        <v>Verità nascoste</v>
      </c>
      <c r="B2244" s="14" t="str">
        <v>Luis A. Santamarìa</v>
      </c>
    </row>
    <row r="2245" customFormat="false" ht="15" hidden="false" customHeight="false" outlineLevel="0" collapsed="false">
      <c r="A2245" s="14" t="str">
        <v>Vestista a festa: Il commissario De Rensis 11</v>
      </c>
      <c r="B2245" s="14" t="str">
        <v>Toni Guglielmino</v>
      </c>
    </row>
    <row r="2246" customFormat="false" ht="15" hidden="false" customHeight="false" outlineLevel="0" collapsed="false">
      <c r="A2246" s="14" t="str">
        <v>Via del Riscatto</v>
      </c>
      <c r="B2246" s="14" t="str">
        <v>Mariolina Venezia</v>
      </c>
    </row>
    <row r="2247" customFormat="false" ht="15" hidden="false" customHeight="false" outlineLevel="0" collapsed="false">
      <c r="A2247" s="14" t="str">
        <v>Via Delle Oche</v>
      </c>
      <c r="B2247" s="14" t="str">
        <v>Carlo Lucarelli</v>
      </c>
    </row>
    <row r="2248" customFormat="false" ht="15" hidden="false" customHeight="false" outlineLevel="0" collapsed="false">
      <c r="A2248" s="14" t="str">
        <v>Via San Vitale, 1</v>
      </c>
      <c r="B2248" s="14" t="str">
        <v>Marcella Nardi</v>
      </c>
    </row>
    <row r="2249" customFormat="false" ht="15" hidden="false" customHeight="false" outlineLevel="0" collapsed="false">
      <c r="A2249" s="14" t="str">
        <v>Viaggiare in giallo</v>
      </c>
      <c r="B2249" s="14" t="str">
        <v>AA. VV.</v>
      </c>
    </row>
    <row r="2250" customFormat="false" ht="15" hidden="false" customHeight="false" outlineLevel="0" collapsed="false">
      <c r="A2250" s="14" t="str">
        <v>Vicaria</v>
      </c>
      <c r="B2250" s="14" t="str">
        <v>Vladimiro Bottone</v>
      </c>
    </row>
    <row r="2251" customFormat="false" ht="15" hidden="false" customHeight="false" outlineLevel="0" collapsed="false">
      <c r="A2251" s="14" t="str">
        <v>Viene la morte che non rispetta</v>
      </c>
      <c r="B2251" s="14" t="str">
        <v>Alessandro Defilippi</v>
      </c>
    </row>
    <row r="2252" customFormat="false" ht="15" hidden="false" customHeight="false" outlineLevel="0" collapsed="false">
      <c r="A2252" s="14" t="str">
        <v>Villa Esse, un delitto sui colli</v>
      </c>
      <c r="B2252" s="14" t="str">
        <v>Paolo Martini</v>
      </c>
    </row>
    <row r="2253" customFormat="false" ht="15" hidden="false" customHeight="false" outlineLevel="0" collapsed="false">
      <c r="A2253" s="14" t="str">
        <v>Violeta</v>
      </c>
      <c r="B2253" s="14" t="str">
        <v>Isabel Allende</v>
      </c>
    </row>
    <row r="2254" customFormat="false" ht="15" hidden="false" customHeight="false" outlineLevel="0" collapsed="false">
      <c r="A2254" s="14" t="str">
        <v>Vipera</v>
      </c>
      <c r="B2254" s="14" t="str">
        <v>Maurizio de Giovanni</v>
      </c>
    </row>
    <row r="2255" customFormat="false" ht="15" hidden="false" customHeight="false" outlineLevel="0" collapsed="false">
      <c r="A2255" s="14" t="str">
        <v>Vipere a San Marco</v>
      </c>
      <c r="B2255" s="14" t="str">
        <v>Paolo Forcellini</v>
      </c>
    </row>
    <row r="2256" customFormat="false" ht="15" hidden="false" customHeight="false" outlineLevel="0" collapsed="false">
      <c r="A2256" s="14" t="str">
        <v>Visto per Shanghai</v>
      </c>
      <c r="B2256" s="14" t="str">
        <v>Qiu Xiaolong</v>
      </c>
    </row>
    <row r="2257" customFormat="false" ht="15" hidden="false" customHeight="false" outlineLevel="0" collapsed="false">
      <c r="A2257" s="14" t="str">
        <v>Visto, ma mai guardato</v>
      </c>
      <c r="B2257" s="14" t="str">
        <v>Marcello Fois</v>
      </c>
    </row>
    <row r="2258" customFormat="false" ht="15" hidden="false" customHeight="false" outlineLevel="0" collapsed="false">
      <c r="A2258" s="14" t="str">
        <v>Vita ordinaria di una donna di strada</v>
      </c>
      <c r="B2258" s="14" t="str">
        <v>Maria Pia Ammirati</v>
      </c>
    </row>
    <row r="2259" customFormat="false" ht="15" hidden="false" customHeight="false" outlineLevel="0" collapsed="false">
      <c r="A2259" s="14" t="str">
        <v>Vita quotidiana dei Bastardi di Pizzofalcone</v>
      </c>
      <c r="B2259" s="14" t="str">
        <v>Maurizio de Giovanni</v>
      </c>
    </row>
    <row r="2260" customFormat="false" ht="15" hidden="false" customHeight="false" outlineLevel="0" collapsed="false">
      <c r="A2260" s="14" t="str">
        <v>Vittime e delitti</v>
      </c>
      <c r="B2260" s="14" t="str">
        <v>Maria Masella</v>
      </c>
    </row>
    <row r="2261" customFormat="false" ht="15" hidden="false" customHeight="false" outlineLevel="0" collapsed="false">
      <c r="A2261" s="14" t="str">
        <v>Vivida mon amour</v>
      </c>
      <c r="B2261" s="14" t="str">
        <v>Andrea Vitali</v>
      </c>
    </row>
    <row r="2262" customFormat="false" ht="15" hidden="false" customHeight="false" outlineLevel="0" collapsed="false">
      <c r="A2262" s="14" t="str">
        <v>Voglio vivere una volta sola</v>
      </c>
      <c r="B2262" s="14" t="str">
        <v>Francesco Carofiglio</v>
      </c>
    </row>
    <row r="2263" customFormat="false" ht="15" hidden="false" customHeight="false" outlineLevel="0" collapsed="false">
      <c r="A2263" s="14" t="str">
        <v>Voi, quella notte, voi c’eravate</v>
      </c>
      <c r="B2263" s="14" t="str">
        <v>Marco Malvaldi</v>
      </c>
    </row>
    <row r="2264" customFormat="false" ht="15" hidden="false" customHeight="false" outlineLevel="0" collapsed="false">
      <c r="A2264" s="14" t="str">
        <v>Volver</v>
      </c>
      <c r="B2264" s="14" t="str">
        <v>Maurizio de Giovanni</v>
      </c>
    </row>
    <row r="2265" customFormat="false" ht="15" hidden="false" customHeight="false" outlineLevel="0" collapsed="false">
      <c r="A2265" s="14" t="str">
        <v>Vuoti di memoria</v>
      </c>
      <c r="B2265" s="14" t="str">
        <v>Valerio Varesi</v>
      </c>
    </row>
    <row r="2266" customFormat="false" ht="15" hidden="false" customHeight="false" outlineLevel="0" collapsed="false">
      <c r="A2266" s="14" t="str">
        <v>Vuoto</v>
      </c>
      <c r="B2266" s="14" t="str">
        <v>Maurizio de Giovanni</v>
      </c>
    </row>
    <row r="2267" customFormat="false" ht="15" hidden="false" customHeight="false" outlineLevel="0" collapsed="false">
      <c r="A2267" s="14" t="str">
        <v>Yellow Diamonds</v>
      </c>
      <c r="B2267" s="14" t="str">
        <v>Paolo Roversi</v>
      </c>
    </row>
    <row r="2268" customFormat="false" ht="15" hidden="false" customHeight="false" outlineLevel="0" collapsed="false">
      <c r="A2268" s="14" t="str">
        <v>Yeruldelgger 3. La morte nomade</v>
      </c>
      <c r="B2268" s="14" t="str">
        <v>Ian Manook</v>
      </c>
    </row>
    <row r="2269" customFormat="false" ht="15" hidden="false" customHeight="false" outlineLevel="0" collapsed="false">
      <c r="A2269" s="14" t="str">
        <v>Yeruldelgger: Morte nella steppa</v>
      </c>
      <c r="B2269" s="14" t="str">
        <v>Ian Manook</v>
      </c>
    </row>
    <row r="2270" customFormat="false" ht="15" hidden="false" customHeight="false" outlineLevel="0" collapsed="false">
      <c r="A2270" s="14" t="str">
        <v>Yeruldelgger. Tempi selvaggi</v>
      </c>
      <c r="B2270" s="14" t="str">
        <v>Ian Manook</v>
      </c>
    </row>
    <row r="2271" customFormat="false" ht="15" hidden="false" customHeight="false" outlineLevel="0" collapsed="false">
      <c r="A2271" s="14" t="str">
        <v>Zia Antonia sapeva di menta</v>
      </c>
      <c r="B2271" s="14" t="str">
        <v>Andrea Vitali</v>
      </c>
    </row>
    <row r="2272" customFormat="false" ht="15" hidden="false" customHeight="false" outlineLevel="0" collapsed="false">
      <c r="A2272" s="14" t="str">
        <v>Zodiac</v>
      </c>
      <c r="B2272" s="14" t="str">
        <v>Andrea Vitali e Giancarlo Vitali</v>
      </c>
    </row>
    <row r="2273" customFormat="false" ht="15" hidden="false" customHeight="false" outlineLevel="0" collapsed="false">
      <c r="A2273" s="14" t="e">
        <v>#N/A</v>
      </c>
      <c r="B2273" s="14" t="e">
        <v>#N/A</v>
      </c>
    </row>
    <row r="2274" customFormat="false" ht="15" hidden="false" customHeight="false" outlineLevel="0" collapsed="false">
      <c r="A2274" s="14" t="e">
        <v>#N/A</v>
      </c>
      <c r="B2274" s="14" t="e">
        <v>#N/A</v>
      </c>
    </row>
    <row r="2275" customFormat="false" ht="15" hidden="false" customHeight="false" outlineLevel="0" collapsed="false">
      <c r="A2275" s="14" t="e">
        <v>#N/A</v>
      </c>
      <c r="B2275" s="14" t="e">
        <v>#N/A</v>
      </c>
    </row>
  </sheetData>
  <conditionalFormatting sqref="A1">
    <cfRule type="duplicateValues" priority="2" aboveAverage="0" equalAverage="0" bottom="0" percent="0" rank="0" text="" dxfId="2"/>
    <cfRule type="duplicateValues" priority="3" aboveAverage="0" equalAverage="0" bottom="0" percent="0" rank="0" text="" dxfId="3"/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35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7" activeCellId="0" sqref="A7"/>
    </sheetView>
  </sheetViews>
  <sheetFormatPr defaultColWidth="8.6796875" defaultRowHeight="15" customHeight="true" zeroHeight="false" outlineLevelRow="0" outlineLevelCol="0"/>
  <cols>
    <col collapsed="false" customWidth="true" hidden="false" outlineLevel="0" max="1" min="1" style="14" width="60.29"/>
    <col collapsed="false" customWidth="true" hidden="false" outlineLevel="0" max="2" min="2" style="14" width="31.86"/>
  </cols>
  <sheetData>
    <row r="1" customFormat="false" ht="15" hidden="false" customHeight="false" outlineLevel="0" collapsed="false">
      <c r="A1" s="31" t="s">
        <v>0</v>
      </c>
      <c r="B1" s="31" t="s">
        <v>1</v>
      </c>
    </row>
    <row r="2" customFormat="false" ht="15" hidden="false" customHeight="false" outlineLevel="0" collapsed="false">
      <c r="A2" s="14" t="str">
        <f aca="false" t="array" ref="A2:B2350">_xlfn._xlws.SORT(ELENCO!A2:B2349,2,1)</f>
        <v>Ego te absolvo</v>
      </c>
      <c r="B2" s="14" t="str">
        <v>A. Casazza e M. Mauceri</v>
      </c>
    </row>
    <row r="3" customFormat="false" ht="15" hidden="false" customHeight="false" outlineLevel="0" collapsed="false">
      <c r="A3" s="14" t="str">
        <v>Carnevale in Giallo</v>
      </c>
      <c r="B3" s="14" t="str">
        <v>AA. VV.</v>
      </c>
    </row>
    <row r="4" customFormat="false" ht="15" hidden="false" customHeight="false" outlineLevel="0" collapsed="false">
      <c r="A4" s="14" t="str">
        <v>Ferragosto in giallo</v>
      </c>
      <c r="B4" s="14" t="str">
        <v>AA. VV.</v>
      </c>
    </row>
    <row r="5" customFormat="false" ht="15" hidden="false" customHeight="false" outlineLevel="0" collapsed="false">
      <c r="A5" s="14" t="str">
        <v>Giallo Panettone</v>
      </c>
      <c r="B5" s="14" t="str">
        <v>AA. VV.</v>
      </c>
    </row>
    <row r="6" customFormat="false" ht="15" hidden="false" customHeight="false" outlineLevel="0" collapsed="false">
      <c r="A6" s="14" t="str">
        <v>Giochi Criminali</v>
      </c>
      <c r="B6" s="14" t="str">
        <v>AA. VV.</v>
      </c>
    </row>
    <row r="7" customFormat="false" ht="15" hidden="false" customHeight="false" outlineLevel="0" collapsed="false">
      <c r="A7" s="14" t="str">
        <v>I Maestri Del Giallo</v>
      </c>
      <c r="B7" s="14" t="str">
        <v>AA. VV.</v>
      </c>
    </row>
    <row r="8" customFormat="false" ht="15" hidden="false" customHeight="false" outlineLevel="0" collapsed="false">
      <c r="A8" s="14" t="str">
        <v>Il calcio in giallo</v>
      </c>
      <c r="B8" s="14" t="str">
        <v>AA. VV.</v>
      </c>
    </row>
    <row r="9" customFormat="false" ht="15" hidden="false" customHeight="false" outlineLevel="0" collapsed="false">
      <c r="A9" s="14" t="str">
        <v>La scuola in giallo</v>
      </c>
      <c r="B9" s="14" t="str">
        <v>AA. VV.</v>
      </c>
    </row>
    <row r="10" customFormat="false" ht="15" hidden="false" customHeight="false" outlineLevel="0" collapsed="false">
      <c r="A10" s="14" t="str">
        <v>Regalo di Natale</v>
      </c>
      <c r="B10" s="14" t="str">
        <v>AA. VV.</v>
      </c>
    </row>
    <row r="11" customFormat="false" ht="15" hidden="false" customHeight="false" outlineLevel="0" collapsed="false">
      <c r="A11" s="14" t="str">
        <v>Un Natale in Giallo</v>
      </c>
      <c r="B11" s="14" t="str">
        <v>AA. VV.</v>
      </c>
    </row>
    <row r="12" customFormat="false" ht="15" hidden="false" customHeight="false" outlineLevel="0" collapsed="false">
      <c r="A12" s="14" t="str">
        <v>La crisi in giallo</v>
      </c>
      <c r="B12" s="14" t="str">
        <v>AA. VV.</v>
      </c>
    </row>
    <row r="13" customFormat="false" ht="15" hidden="false" customHeight="false" outlineLevel="0" collapsed="false">
      <c r="A13" s="14" t="str">
        <v>Stesso sangue</v>
      </c>
      <c r="B13" s="14" t="str">
        <v>AA. VV.</v>
      </c>
    </row>
    <row r="14" customFormat="false" ht="15" hidden="false" customHeight="false" outlineLevel="0" collapsed="false">
      <c r="A14" s="14" t="str">
        <v>Antologia criminale.</v>
      </c>
      <c r="B14" s="14" t="str">
        <v>AA. VV.</v>
      </c>
    </row>
    <row r="15" customFormat="false" ht="15" hidden="false" customHeight="false" outlineLevel="0" collapsed="false">
      <c r="A15" s="14" t="str">
        <v>Indaga, detective</v>
      </c>
      <c r="B15" s="14" t="str">
        <v>AA. VV.</v>
      </c>
    </row>
    <row r="16" customFormat="false" ht="15" hidden="false" customHeight="false" outlineLevel="0" collapsed="false">
      <c r="A16" s="14" t="str">
        <v>Una notte in giallo</v>
      </c>
      <c r="B16" s="14" t="str">
        <v>AA. VV.</v>
      </c>
    </row>
    <row r="17" customFormat="false" ht="15" hidden="false" customHeight="false" outlineLevel="0" collapsed="false">
      <c r="A17" s="14" t="str">
        <v>Delitti di lago - Vol. 7</v>
      </c>
      <c r="B17" s="14" t="str">
        <v>AA. VV.</v>
      </c>
    </row>
    <row r="18" customFormat="false" ht="15" hidden="false" customHeight="false" outlineLevel="0" collapsed="false">
      <c r="A18" s="14" t="str">
        <v>Un lungo Capodanno in noir</v>
      </c>
      <c r="B18" s="14" t="str">
        <v>AA. VV.</v>
      </c>
    </row>
    <row r="19" customFormat="false" ht="15" hidden="false" customHeight="false" outlineLevel="0" collapsed="false">
      <c r="A19" s="14" t="str">
        <v>Giallo sardo 2</v>
      </c>
      <c r="B19" s="14" t="str">
        <v>AA. VV.</v>
      </c>
    </row>
    <row r="20" customFormat="false" ht="15" hidden="false" customHeight="false" outlineLevel="0" collapsed="false">
      <c r="A20" s="14" t="str">
        <v>Viaggiare in giallo</v>
      </c>
      <c r="B20" s="14" t="str">
        <v>AA. VV.</v>
      </c>
    </row>
    <row r="21" customFormat="false" ht="15" hidden="false" customHeight="false" outlineLevel="0" collapsed="false">
      <c r="A21" s="14" t="str">
        <v>Laghi e Delitti 4</v>
      </c>
      <c r="B21" s="14" t="str">
        <v>AA. VV.</v>
      </c>
    </row>
    <row r="22" customFormat="false" ht="15" hidden="false" customHeight="false" outlineLevel="0" collapsed="false">
      <c r="A22" s="14" t="str">
        <v>Sulla riva del mare</v>
      </c>
      <c r="B22" s="14" t="str">
        <v>Abdulrazak Gurnah</v>
      </c>
    </row>
    <row r="23" customFormat="false" ht="15" hidden="false" customHeight="false" outlineLevel="0" collapsed="false">
      <c r="A23" s="14" t="str">
        <v>La comparsa</v>
      </c>
      <c r="B23" s="14" t="str">
        <v>Abraham B. Yehoshua</v>
      </c>
    </row>
    <row r="24" customFormat="false" ht="15" hidden="false" customHeight="false" outlineLevel="0" collapsed="false">
      <c r="A24" s="14" t="str">
        <v>Delitto al Festival di Sanremo</v>
      </c>
      <c r="B24" s="14" t="str">
        <v>Achille Maccapani</v>
      </c>
    </row>
    <row r="25" customFormat="false" ht="15" hidden="false" customHeight="false" outlineLevel="0" collapsed="false">
      <c r="A25" s="14" t="str">
        <v>Lo smemorato di Sanremo</v>
      </c>
      <c r="B25" s="14" t="str">
        <v>Achille Maccapani</v>
      </c>
    </row>
    <row r="26" customFormat="false" ht="15" hidden="false" customHeight="false" outlineLevel="0" collapsed="false">
      <c r="A26" s="14" t="str">
        <v>Ispettrice Sara Valenti e il mistero del condominio 239</v>
      </c>
      <c r="B26" s="14" t="str">
        <v>Agatha D. Lang</v>
      </c>
    </row>
    <row r="27" customFormat="false" ht="15" hidden="false" customHeight="false" outlineLevel="0" collapsed="false">
      <c r="A27" s="14" t="str">
        <v>Il nostro amore è un vecchio romanzo</v>
      </c>
      <c r="B27" s="14" t="str">
        <v>Ahmet Ümit</v>
      </c>
    </row>
    <row r="28" customFormat="false" ht="15" hidden="false" customHeight="false" outlineLevel="0" collapsed="false">
      <c r="A28" s="14" t="str">
        <v>A spasso tra le tombe</v>
      </c>
      <c r="B28" s="14" t="str">
        <v>Alan Bradley</v>
      </c>
    </row>
    <row r="29" customFormat="false" ht="15" hidden="false" customHeight="false" outlineLevel="0" collapsed="false">
      <c r="A29" s="14" t="str">
        <v>Aringhe rosse senza mostarda</v>
      </c>
      <c r="B29" s="14" t="str">
        <v>Alan Bradley</v>
      </c>
    </row>
    <row r="30" customFormat="false" ht="15" hidden="false" customHeight="false" outlineLevel="0" collapsed="false">
      <c r="A30" s="14" t="str">
        <v>Flavia De Luce E Il Delitto Nel Campo Dei Cetrioli</v>
      </c>
      <c r="B30" s="14" t="str">
        <v>Alan Bradley</v>
      </c>
    </row>
    <row r="31" customFormat="false" ht="15" hidden="false" customHeight="false" outlineLevel="0" collapsed="false">
      <c r="A31" s="14" t="str">
        <v>Il gatto striato miagola tre volte</v>
      </c>
      <c r="B31" s="14" t="str">
        <v>Alan Bradley</v>
      </c>
    </row>
    <row r="32" customFormat="false" ht="15" hidden="false" customHeight="false" outlineLevel="0" collapsed="false">
      <c r="A32" s="14" t="str">
        <v>Cicatrici del passato</v>
      </c>
      <c r="B32" s="14" t="str">
        <v>Alberto Meneses</v>
      </c>
    </row>
    <row r="33" customFormat="false" ht="15" hidden="false" customHeight="false" outlineLevel="0" collapsed="false">
      <c r="A33" s="14" t="str">
        <v>Dove dimorano i demoni</v>
      </c>
      <c r="B33" s="14" t="str">
        <v>Alberto Meneses</v>
      </c>
    </row>
    <row r="34" customFormat="false" ht="15" hidden="false" customHeight="false" outlineLevel="0" collapsed="false">
      <c r="A34" s="14" t="str">
        <v>La giustizia dell'innocente</v>
      </c>
      <c r="B34" s="14" t="str">
        <v>Alberto Meneses</v>
      </c>
    </row>
    <row r="35" customFormat="false" ht="15" hidden="false" customHeight="false" outlineLevel="0" collapsed="false">
      <c r="A35" s="14" t="str">
        <v>Una pallottola non mente mai</v>
      </c>
      <c r="B35" s="14" t="str">
        <v>Alberto Meneses</v>
      </c>
    </row>
    <row r="36" customFormat="false" ht="15" hidden="false" customHeight="false" outlineLevel="0" collapsed="false">
      <c r="A36" s="14" t="str">
        <v>Il samba di Scarlatti</v>
      </c>
      <c r="B36" s="14" t="str">
        <v>Alberto Riva</v>
      </c>
    </row>
    <row r="37" customFormat="false" ht="15" hidden="false" customHeight="false" outlineLevel="0" collapsed="false">
      <c r="A37" s="14" t="str">
        <v>Hedonia</v>
      </c>
      <c r="B37" s="14" t="str">
        <v>Alberto Vignati</v>
      </c>
    </row>
    <row r="38" customFormat="false" ht="15" hidden="false" customHeight="false" outlineLevel="0" collapsed="false">
      <c r="A38" s="14" t="str">
        <v>Cronache nere</v>
      </c>
      <c r="B38" s="14" t="str">
        <v>Aldo Boraschi</v>
      </c>
    </row>
    <row r="39" customFormat="false" ht="15" hidden="false" customHeight="false" outlineLevel="0" collapsed="false">
      <c r="A39" s="14" t="str">
        <v>Peccati immortali</v>
      </c>
      <c r="B39" s="14" t="str">
        <v>Aldo Cazzullo &amp; Fabrizio Roncone</v>
      </c>
    </row>
    <row r="40" customFormat="false" ht="15" hidden="false" customHeight="false" outlineLevel="0" collapsed="false">
      <c r="A40" s="14" t="str">
        <v>Erba d'annata</v>
      </c>
      <c r="B40" s="14" t="str">
        <v>Aldo Pagano</v>
      </c>
    </row>
    <row r="41" customFormat="false" ht="15" hidden="false" customHeight="false" outlineLevel="0" collapsed="false">
      <c r="A41" s="14" t="str">
        <v>Assenza da giustificare</v>
      </c>
      <c r="B41" s="14" t="str">
        <v>Alessandra Acciai</v>
      </c>
    </row>
    <row r="42" customFormat="false" ht="15" hidden="false" customHeight="false" outlineLevel="0" collapsed="false">
      <c r="A42" s="14" t="str">
        <v>L'innocenza dell'Alba: Il primo caso di Maddalena Guerra</v>
      </c>
      <c r="B42" s="14" t="str">
        <v>Alessandra Bertocci</v>
      </c>
    </row>
    <row r="43" customFormat="false" ht="15" hidden="false" customHeight="false" outlineLevel="0" collapsed="false">
      <c r="A43" s="14" t="str">
        <v>Uno strano caso per il commissario Calligaris</v>
      </c>
      <c r="B43" s="14" t="str">
        <v>Alessandra Carnevali</v>
      </c>
    </row>
    <row r="44" customFormat="false" ht="15" hidden="false" customHeight="false" outlineLevel="0" collapsed="false">
      <c r="A44" s="14" t="str">
        <v>Delitto in alto mare</v>
      </c>
      <c r="B44" s="14" t="str">
        <v>Alessandra Carnevali</v>
      </c>
    </row>
    <row r="45" customFormat="false" ht="15" hidden="false" customHeight="false" outlineLevel="0" collapsed="false">
      <c r="A45" s="14" t="str">
        <v>Il mistero del cadavere nella valigia</v>
      </c>
      <c r="B45" s="14" t="str">
        <v>Alessandra Carnevali</v>
      </c>
    </row>
    <row r="46" customFormat="false" ht="15" hidden="false" customHeight="false" outlineLevel="0" collapsed="false">
      <c r="A46" s="14" t="str">
        <v>Le indagini del Commissario Calligaris</v>
      </c>
      <c r="B46" s="14" t="str">
        <v>Alessandra Carnevali</v>
      </c>
    </row>
    <row r="47" customFormat="false" ht="15" hidden="false" customHeight="false" outlineLevel="0" collapsed="false">
      <c r="A47" s="14" t="str">
        <v>Lo strano caso del maestro di violino</v>
      </c>
      <c r="B47" s="14" t="str">
        <v>Alessandra Carnevali</v>
      </c>
    </row>
    <row r="48" customFormat="false" ht="15" hidden="false" customHeight="false" outlineLevel="0" collapsed="false">
      <c r="A48" s="14" t="str">
        <v>Lo strano caso del circo Baruffa</v>
      </c>
      <c r="B48" s="14" t="str">
        <v>Alessandra Carnevali</v>
      </c>
    </row>
    <row r="49" customFormat="false" ht="15" hidden="false" customHeight="false" outlineLevel="0" collapsed="false">
      <c r="A49" s="14" t="str">
        <v>Il delitto della vedova Ruzzolo</v>
      </c>
      <c r="B49" s="14" t="str">
        <v>Alessandra Carnevali</v>
      </c>
    </row>
    <row r="50" customFormat="false" ht="15" hidden="false" customHeight="false" outlineLevel="0" collapsed="false">
      <c r="A50" s="14" t="str">
        <v>Lo strano caso del quadro scomparso</v>
      </c>
      <c r="B50" s="14" t="str">
        <v>Alessandra Carnevali</v>
      </c>
    </row>
    <row r="51" customFormat="false" ht="15" hidden="false" customHeight="false" outlineLevel="0" collapsed="false">
      <c r="A51" s="14" t="str">
        <v>Il bambino che aspettava la neve</v>
      </c>
      <c r="B51" s="14" t="str">
        <v>Alessandra Pepino</v>
      </c>
    </row>
    <row r="52" customFormat="false" ht="15" hidden="false" customHeight="false" outlineLevel="0" collapsed="false">
      <c r="A52" s="14" t="str">
        <v>Non allontanarmi : La verità di Amanda</v>
      </c>
      <c r="B52" s="14" t="str">
        <v>Alessandra Tronnolone</v>
      </c>
    </row>
    <row r="53" customFormat="false" ht="15" hidden="false" customHeight="false" outlineLevel="0" collapsed="false">
      <c r="A53" s="14" t="str">
        <v>Il passo delle ombre</v>
      </c>
      <c r="B53" s="14" t="str">
        <v>Alessandro Anselmi</v>
      </c>
    </row>
    <row r="54" customFormat="false" ht="15" hidden="false" customHeight="false" outlineLevel="0" collapsed="false">
      <c r="A54" s="14" t="str">
        <v>Novara Noir 3</v>
      </c>
      <c r="B54" s="14" t="str">
        <v>Alessandro Ardizio</v>
      </c>
    </row>
    <row r="55" customFormat="false" ht="15" hidden="false" customHeight="false" outlineLevel="0" collapsed="false">
      <c r="A55" s="14" t="str">
        <v>Raccolta delle 4 stagioni delle indagini di Caterina Martelli</v>
      </c>
      <c r="B55" s="14" t="str">
        <v>Alessandro Ardizio</v>
      </c>
    </row>
    <row r="56" customFormat="false" ht="15" hidden="false" customHeight="false" outlineLevel="0" collapsed="false">
      <c r="A56" s="14" t="str">
        <v>Sospesa tra Oriente e Occidente</v>
      </c>
      <c r="B56" s="14" t="str">
        <v>Alessandro Ardizio</v>
      </c>
    </row>
    <row r="57" customFormat="false" ht="15" hidden="false" customHeight="false" outlineLevel="0" collapsed="false">
      <c r="A57" s="14" t="str">
        <v>Novara noir</v>
      </c>
      <c r="B57" s="14" t="str">
        <v>Alessandro Ardizio</v>
      </c>
    </row>
    <row r="58" customFormat="false" ht="15" hidden="false" customHeight="false" outlineLevel="0" collapsed="false">
      <c r="A58" s="14" t="str">
        <v>La Sposa giovane</v>
      </c>
      <c r="B58" s="14" t="str">
        <v>Alessandro Baricco</v>
      </c>
    </row>
    <row r="59" customFormat="false" ht="15" hidden="false" customHeight="false" outlineLevel="0" collapsed="false">
      <c r="A59" s="14" t="str">
        <v>Milano rovente</v>
      </c>
      <c r="B59" s="14" t="str">
        <v>Alessandro Bastasi</v>
      </c>
    </row>
    <row r="60" customFormat="false" ht="15" hidden="false" customHeight="false" outlineLevel="0" collapsed="false">
      <c r="A60" s="14" t="str">
        <v>Omicidi a Milano</v>
      </c>
      <c r="B60" s="14" t="str">
        <v>Alessandro Bastasi</v>
      </c>
    </row>
    <row r="61" customFormat="false" ht="15" hidden="false" customHeight="false" outlineLevel="0" collapsed="false">
      <c r="A61" s="14" t="str">
        <v>Favola per rinnegati</v>
      </c>
      <c r="B61" s="14" t="str">
        <v>Alessandro Bongiorni</v>
      </c>
    </row>
    <row r="62" customFormat="false" ht="15" hidden="false" customHeight="false" outlineLevel="0" collapsed="false">
      <c r="A62" s="14" t="str">
        <v>Gli sciacalli</v>
      </c>
      <c r="B62" s="14" t="str">
        <v>Alessandro Carlini</v>
      </c>
    </row>
    <row r="63" customFormat="false" ht="15" hidden="false" customHeight="false" outlineLevel="0" collapsed="false">
      <c r="A63" s="14" t="str">
        <v>Il giorno del Bianconiglio</v>
      </c>
      <c r="B63" s="14" t="str">
        <v>Alessandro Curioni</v>
      </c>
    </row>
    <row r="64" customFormat="false" ht="15" hidden="false" customHeight="false" outlineLevel="0" collapsed="false">
      <c r="A64" s="14" t="str">
        <v>Certe morti non fanno rumore</v>
      </c>
      <c r="B64" s="14" t="str">
        <v>Alessandro Curioni</v>
      </c>
    </row>
    <row r="65" customFormat="false" ht="15" hidden="false" customHeight="false" outlineLevel="0" collapsed="false">
      <c r="A65" s="14" t="str">
        <v>Viene la morte che non rispetta</v>
      </c>
      <c r="B65" s="14" t="str">
        <v>Alessandro Defilippi</v>
      </c>
    </row>
    <row r="66" customFormat="false" ht="15" hidden="false" customHeight="false" outlineLevel="0" collapsed="false">
      <c r="A66" s="14" t="str">
        <v>Nessuno chiede di nascere</v>
      </c>
      <c r="B66" s="14" t="str">
        <v>Alessandro Falzani</v>
      </c>
    </row>
    <row r="67" customFormat="false" ht="15" hidden="false" customHeight="false" outlineLevel="0" collapsed="false">
      <c r="A67" s="14" t="str">
        <v>Gli invisibili di San Zeno</v>
      </c>
      <c r="B67" s="14" t="str">
        <v>Alessandro Maurizi</v>
      </c>
    </row>
    <row r="68" customFormat="false" ht="15" hidden="false" customHeight="false" outlineLevel="0" collapsed="false">
      <c r="A68" s="14" t="str">
        <v>168 ore. La prima indagine del Commissario Luciani</v>
      </c>
      <c r="B68" s="14" t="str">
        <v>Alessandro Naro</v>
      </c>
    </row>
    <row r="69" customFormat="false" ht="15" hidden="false" customHeight="false" outlineLevel="0" collapsed="false">
      <c r="A69" s="14" t="str">
        <v>Uno sconcertante inizio. Le indagini del commissario Ferrari</v>
      </c>
      <c r="B69" s="14" t="str">
        <v>Alessandro Naro</v>
      </c>
    </row>
    <row r="70" customFormat="false" ht="15" hidden="false" customHeight="false" outlineLevel="0" collapsed="false">
      <c r="A70" s="14" t="str">
        <v>L'Orchestra Del Titanic</v>
      </c>
      <c r="B70" s="14" t="str">
        <v>Alessandro Perissinotto</v>
      </c>
    </row>
    <row r="71" customFormat="false" ht="15" hidden="false" customHeight="false" outlineLevel="0" collapsed="false">
      <c r="A71" s="14" t="str">
        <v>La neve sotto la neve</v>
      </c>
      <c r="B71" s="14" t="str">
        <v>Alessandro Perissinotto &amp; Arno Saar</v>
      </c>
    </row>
    <row r="72" customFormat="false" ht="15" hidden="false" customHeight="false" outlineLevel="0" collapsed="false">
      <c r="A72" s="14" t="str">
        <v>Cena di classe</v>
      </c>
      <c r="B72" s="14" t="str">
        <v>Alessandro Perissinotto, Piero D'Ettorre</v>
      </c>
    </row>
    <row r="73" customFormat="false" ht="15" hidden="false" customHeight="false" outlineLevel="0" collapsed="false">
      <c r="A73" s="14" t="str">
        <v>Il figliol prodigo</v>
      </c>
      <c r="B73" s="14" t="str">
        <v>Alessandro Perissinotto, Piero D'Ettorre</v>
      </c>
    </row>
    <row r="74" customFormat="false" ht="15" hidden="false" customHeight="false" outlineLevel="0" collapsed="false">
      <c r="A74" s="14" t="str">
        <v>La matta di Milano</v>
      </c>
      <c r="B74" s="14" t="str">
        <v>Alessandro Reali</v>
      </c>
    </row>
    <row r="75" customFormat="false" ht="15" hidden="false" customHeight="false" outlineLevel="0" collapsed="false">
      <c r="A75" s="14" t="str">
        <v>Delitto in contropiede</v>
      </c>
      <c r="B75" s="14" t="str">
        <v>Alessandro Riello</v>
      </c>
    </row>
    <row r="76" customFormat="false" ht="15" hidden="false" customHeight="false" outlineLevel="0" collapsed="false">
      <c r="A76" s="14" t="str">
        <v>Di rabbia e di vento</v>
      </c>
      <c r="B76" s="14" t="str">
        <v>Alessandro Robecchi</v>
      </c>
    </row>
    <row r="77" customFormat="false" ht="15" hidden="false" customHeight="false" outlineLevel="0" collapsed="false">
      <c r="A77" s="14" t="str">
        <v>Follia maggiore</v>
      </c>
      <c r="B77" s="14" t="str">
        <v>Alessandro Robecchi</v>
      </c>
    </row>
    <row r="78" customFormat="false" ht="15" hidden="false" customHeight="false" outlineLevel="0" collapsed="false">
      <c r="A78" s="14" t="str">
        <v>I cerchi nell'acqua</v>
      </c>
      <c r="B78" s="14" t="str">
        <v>Alessandro Robecchi</v>
      </c>
    </row>
    <row r="79" customFormat="false" ht="15" hidden="false" customHeight="false" outlineLevel="0" collapsed="false">
      <c r="A79" s="14" t="str">
        <v>I tempi nuovi</v>
      </c>
      <c r="B79" s="14" t="str">
        <v>Alessandro Robecchi</v>
      </c>
    </row>
    <row r="80" customFormat="false" ht="15" hidden="false" customHeight="false" outlineLevel="0" collapsed="false">
      <c r="A80" s="14" t="str">
        <v>Killer (La gita in Brianza)</v>
      </c>
      <c r="B80" s="14" t="str">
        <v>Alessandro Robecchi</v>
      </c>
    </row>
    <row r="81" customFormat="false" ht="15" hidden="false" customHeight="false" outlineLevel="0" collapsed="false">
      <c r="A81" s="14" t="str">
        <v>Torto marcio</v>
      </c>
      <c r="B81" s="14" t="str">
        <v>Alessandro Robecchi</v>
      </c>
    </row>
    <row r="82" customFormat="false" ht="15" hidden="false" customHeight="false" outlineLevel="0" collapsed="false">
      <c r="A82" s="14" t="str">
        <v>Doppio misto</v>
      </c>
      <c r="B82" s="14" t="str">
        <v>Alessandro Robecchi</v>
      </c>
    </row>
    <row r="83" customFormat="false" ht="15" hidden="false" customHeight="false" outlineLevel="0" collapsed="false">
      <c r="A83" s="14" t="str">
        <v>Cinque blues per la banda Monterossi</v>
      </c>
      <c r="B83" s="14" t="str">
        <v>Alessandro Robecchi</v>
      </c>
    </row>
    <row r="84" customFormat="false" ht="15" hidden="false" customHeight="false" outlineLevel="0" collapsed="false">
      <c r="A84" s="14" t="str">
        <v>Pesci piccoli</v>
      </c>
      <c r="B84" s="14" t="str">
        <v>Alessandro Robecchi</v>
      </c>
    </row>
    <row r="85" customFormat="false" ht="15" hidden="false" customHeight="false" outlineLevel="0" collapsed="false">
      <c r="A85" s="14" t="str">
        <v>Le verità spezzate</v>
      </c>
      <c r="B85" s="14" t="str">
        <v>Alessandro Robecchi</v>
      </c>
    </row>
    <row r="86" customFormat="false" ht="15" hidden="false" customHeight="false" outlineLevel="0" collapsed="false">
      <c r="A86" s="14" t="str">
        <v>Il tallone da killer</v>
      </c>
      <c r="B86" s="14" t="str">
        <v>Alessandro Robecchi</v>
      </c>
    </row>
    <row r="87" customFormat="false" ht="15" hidden="false" customHeight="false" outlineLevel="0" collapsed="false">
      <c r="A87" s="14" t="str">
        <v>Il commissario LUCERTOLO: Indagine a Firenze</v>
      </c>
      <c r="B87" s="14" t="str">
        <v>Alessandro Rossi</v>
      </c>
    </row>
    <row r="88" customFormat="false" ht="15" hidden="false" customHeight="false" outlineLevel="0" collapsed="false">
      <c r="A88" s="14" t="str">
        <v>Maggio per sempre</v>
      </c>
      <c r="B88" s="14" t="str">
        <v>Alessandro Testa</v>
      </c>
    </row>
    <row r="89" customFormat="false" ht="15" hidden="false" customHeight="false" outlineLevel="0" collapsed="false">
      <c r="A89" s="14" t="str">
        <v>Iene Gialle</v>
      </c>
      <c r="B89" s="14" t="str">
        <v>Alessandro Tomeo</v>
      </c>
    </row>
    <row r="90" customFormat="false" ht="15" hidden="false" customHeight="false" outlineLevel="0" collapsed="false">
      <c r="A90" s="14" t="str">
        <v>La ragazza del collegio</v>
      </c>
      <c r="B90" s="14" t="str">
        <v>Alessia Gazzola</v>
      </c>
    </row>
    <row r="91" customFormat="false" ht="15" hidden="false" customHeight="false" outlineLevel="0" collapsed="false">
      <c r="A91" s="14" t="str">
        <v>Lena e la tempesta</v>
      </c>
      <c r="B91" s="14" t="str">
        <v>Alessia Gazzola</v>
      </c>
    </row>
    <row r="92" customFormat="false" ht="15" hidden="false" customHeight="false" outlineLevel="0" collapsed="false">
      <c r="A92" s="14" t="str">
        <v>Un tè a Chaverton House</v>
      </c>
      <c r="B92" s="14" t="str">
        <v>Alessia Gazzola</v>
      </c>
    </row>
    <row r="93" customFormat="false" ht="15" hidden="false" customHeight="false" outlineLevel="0" collapsed="false">
      <c r="A93" s="14" t="str">
        <v>Miss Bee e il cadavere in biblioteca</v>
      </c>
      <c r="B93" s="14" t="str">
        <v>Alessia Gazzola</v>
      </c>
    </row>
    <row r="94" customFormat="false" ht="15" hidden="false" customHeight="false" outlineLevel="0" collapsed="false">
      <c r="A94" s="14" t="str">
        <v>Una piccola formalità</v>
      </c>
      <c r="B94" s="14" t="str">
        <v>Alessia Gazzola</v>
      </c>
    </row>
    <row r="95" customFormat="false" ht="15" hidden="false" customHeight="false" outlineLevel="0" collapsed="false">
      <c r="A95" s="14" t="str">
        <v>Miss Bee e il principe d'inverno</v>
      </c>
      <c r="B95" s="14" t="str">
        <v>Alessia Gazzola</v>
      </c>
    </row>
    <row r="96" customFormat="false" ht="15" hidden="false" customHeight="false" outlineLevel="0" collapsed="false">
      <c r="A96" s="14" t="str">
        <v>Questione di Costanza</v>
      </c>
      <c r="B96" s="14" t="str">
        <v>Alessia Gazzola</v>
      </c>
    </row>
    <row r="97" customFormat="false" ht="15" hidden="false" customHeight="false" outlineLevel="0" collapsed="false">
      <c r="A97" s="14" t="str">
        <v>Costanza e buoni propositi</v>
      </c>
      <c r="B97" s="14" t="str">
        <v>Alessia Gazzola</v>
      </c>
    </row>
    <row r="98" customFormat="false" ht="15" hidden="false" customHeight="false" outlineLevel="0" collapsed="false">
      <c r="A98" s="14" t="str">
        <v>La Costanza è un'eccezione</v>
      </c>
      <c r="B98" s="14" t="str">
        <v>Alessia Gazzola</v>
      </c>
    </row>
    <row r="99" customFormat="false" ht="15" hidden="false" customHeight="false" outlineLevel="0" collapsed="false">
      <c r="A99" s="14" t="str">
        <v>Miss Bee e il fantasma dell'ambasciata</v>
      </c>
      <c r="B99" s="14" t="str">
        <v>Alessia Gazzola</v>
      </c>
    </row>
    <row r="100" customFormat="false" ht="15" hidden="false" customHeight="false" outlineLevel="0" collapsed="false">
      <c r="A100" s="14" t="str">
        <v>Morte a Venezia</v>
      </c>
      <c r="B100" s="14" t="str">
        <v>Alessio Salata</v>
      </c>
    </row>
    <row r="101" customFormat="false" ht="15" hidden="false" customHeight="false" outlineLevel="0" collapsed="false">
      <c r="A101" s="14" t="str">
        <v>L'accademia dei detective</v>
      </c>
      <c r="B101" s="14" t="str">
        <v>Alexander McCall Smith</v>
      </c>
    </row>
    <row r="102" customFormat="false" ht="15" hidden="false" customHeight="false" outlineLevel="0" collapsed="false">
      <c r="A102" s="14" t="str">
        <v>Un matrimonio all'aperto</v>
      </c>
      <c r="B102" s="14" t="str">
        <v>Alexander McCall Smith</v>
      </c>
    </row>
    <row r="103" customFormat="false" ht="15" hidden="false" customHeight="false" outlineLevel="0" collapsed="false">
      <c r="A103" s="14" t="str">
        <v>Gli effetti benefici delle vacanze</v>
      </c>
      <c r="B103" s="14" t="str">
        <v>Alexander McCall Smith</v>
      </c>
    </row>
    <row r="104" customFormat="false" ht="15" hidden="false" customHeight="false" outlineLevel="0" collapsed="false">
      <c r="A104" s="14" t="str">
        <v>Il conte di Montecristo</v>
      </c>
      <c r="B104" s="14" t="str">
        <v>Alexandre Dumas</v>
      </c>
    </row>
    <row r="105" customFormat="false" ht="15" hidden="false" customHeight="false" outlineLevel="0" collapsed="false">
      <c r="A105" s="14" t="str">
        <v>Il commissario Marquanteur e il veleno</v>
      </c>
      <c r="B105" s="14" t="str">
        <v>Alfred Bekker</v>
      </c>
    </row>
    <row r="106" customFormat="false" ht="15" hidden="false" customHeight="false" outlineLevel="0" collapsed="false">
      <c r="A106" s="14" t="str">
        <v>Il commissario Marquanteur e le notti di Marsiglia</v>
      </c>
      <c r="B106" s="14" t="str">
        <v>Alfred Bekker</v>
      </c>
    </row>
    <row r="107" customFormat="false" ht="15" hidden="false" customHeight="false" outlineLevel="0" collapsed="false">
      <c r="A107" s="14" t="str">
        <v>L'ispettore Jörgensen e la testa sul recinto</v>
      </c>
      <c r="B107" s="14" t="str">
        <v>Alfred Bekker</v>
      </c>
    </row>
    <row r="108" customFormat="false" ht="15" hidden="false" customHeight="false" outlineLevel="0" collapsed="false">
      <c r="A108" s="14" t="str">
        <v>Il commissario Marquanteur e gli artisti del crimine di Marsiglia</v>
      </c>
      <c r="B108" s="14" t="str">
        <v>Alfred Bekker</v>
      </c>
    </row>
    <row r="109" customFormat="false" ht="15" hidden="false" customHeight="false" outlineLevel="0" collapsed="false">
      <c r="A109" s="14" t="str">
        <v>Il commissario Marquanteur si ritrova nel mirino</v>
      </c>
      <c r="B109" s="14" t="str">
        <v>Alfred Bekker</v>
      </c>
    </row>
    <row r="110" customFormat="false" ht="15" hidden="false" customHeight="false" outlineLevel="0" collapsed="false">
      <c r="A110" s="14" t="str">
        <v>La dama verde</v>
      </c>
      <c r="B110" s="14" t="str">
        <v>Alfredo Pitta</v>
      </c>
    </row>
    <row r="111" customFormat="false" ht="15" hidden="false" customHeight="false" outlineLevel="0" collapsed="false">
      <c r="A111" s="14" t="str">
        <v>Sepolcri imbiancati (Le indagini del commissario Spinelli)</v>
      </c>
      <c r="B111" s="14" t="str">
        <v>Alfredo Ricciardi</v>
      </c>
    </row>
    <row r="112" customFormat="false" ht="15" hidden="false" customHeight="false" outlineLevel="0" collapsed="false">
      <c r="A112" s="14" t="str">
        <v>Il commissario Spinelli e i sepolcri imbiancati</v>
      </c>
      <c r="B112" s="14" t="str">
        <v>Alfredo Ricciardi</v>
      </c>
    </row>
    <row r="113" customFormat="false" ht="15" hidden="false" customHeight="false" outlineLevel="0" collapsed="false">
      <c r="A113" s="14" t="str">
        <v>Scrivere è un mestiere pericoloso</v>
      </c>
      <c r="B113" s="14" t="str">
        <v>Alice Basso</v>
      </c>
    </row>
    <row r="114" customFormat="false" ht="15" hidden="false" customHeight="false" outlineLevel="0" collapsed="false">
      <c r="A114" s="14" t="str">
        <v>Le aquile della notte</v>
      </c>
      <c r="B114" s="14" t="str">
        <v>Alice Basso</v>
      </c>
    </row>
    <row r="115" customFormat="false" ht="15" hidden="false" customHeight="false" outlineLevel="0" collapsed="false">
      <c r="A115" s="14" t="str">
        <v>Una festa in nero</v>
      </c>
      <c r="B115" s="14" t="str">
        <v>Alice Basso</v>
      </c>
    </row>
    <row r="116" customFormat="false" ht="15" hidden="false" customHeight="false" outlineLevel="0" collapsed="false">
      <c r="A116" s="14" t="str">
        <v>Exit</v>
      </c>
      <c r="B116" s="14" t="str">
        <v>Alicia Gimenez Bartlett</v>
      </c>
    </row>
    <row r="117" customFormat="false" ht="15" hidden="false" customHeight="false" outlineLevel="0" collapsed="false">
      <c r="A117" s="14" t="str">
        <v>Il Caso del Lituano</v>
      </c>
      <c r="B117" s="14" t="str">
        <v>Alicia Gimenez Bartlett</v>
      </c>
    </row>
    <row r="118" customFormat="false" ht="15" hidden="false" customHeight="false" outlineLevel="0" collapsed="false">
      <c r="A118" s="14" t="str">
        <v>Serpenti nel Paradiso</v>
      </c>
      <c r="B118" s="14" t="str">
        <v>Alicia Gimenez Bartlett</v>
      </c>
    </row>
    <row r="119" customFormat="false" ht="15" hidden="false" customHeight="false" outlineLevel="0" collapsed="false">
      <c r="A119" s="14" t="str">
        <v>Altri casi per Petra Delicado</v>
      </c>
      <c r="B119" s="14" t="str">
        <v>Alicia Gimenez Bartlett</v>
      </c>
    </row>
    <row r="120" customFormat="false" ht="15" hidden="false" customHeight="false" outlineLevel="0" collapsed="false">
      <c r="A120" s="14" t="str">
        <v>Tre indagini di Petra Delicado</v>
      </c>
      <c r="B120" s="14" t="str">
        <v>Alicia Gimenez Bartlett</v>
      </c>
    </row>
    <row r="121" customFormat="false" ht="15" hidden="false" customHeight="false" outlineLevel="0" collapsed="false">
      <c r="A121" s="14" t="str">
        <v>Messaggeri dell'Oscurità</v>
      </c>
      <c r="B121" s="14" t="str">
        <v>Alicia Gimenez Bartlett</v>
      </c>
    </row>
    <row r="122" customFormat="false" ht="15" hidden="false" customHeight="false" outlineLevel="0" collapsed="false">
      <c r="A122" s="14" t="str">
        <v>Uomini nudi</v>
      </c>
      <c r="B122" s="14" t="str">
        <v>Alicia Gimenez Bartlett</v>
      </c>
    </row>
    <row r="123" customFormat="false" ht="15" hidden="false" customHeight="false" outlineLevel="0" collapsed="false">
      <c r="A123" s="14" t="str">
        <v>Morti di Carta</v>
      </c>
      <c r="B123" s="14" t="str">
        <v>Alicia Gimenez Bartlett</v>
      </c>
    </row>
    <row r="124" customFormat="false" ht="15" hidden="false" customHeight="false" outlineLevel="0" collapsed="false">
      <c r="A124" s="14" t="str">
        <v>Sei casi per Petra Delicado</v>
      </c>
      <c r="B124" s="14" t="str">
        <v>Alicia Gimenez Bartlett</v>
      </c>
    </row>
    <row r="125" customFormat="false" ht="15" hidden="false" customHeight="false" outlineLevel="0" collapsed="false">
      <c r="A125" s="14" t="str">
        <v>Un bastimento carico di riso</v>
      </c>
      <c r="B125" s="14" t="str">
        <v>Alicia Gimenez Bartlett</v>
      </c>
    </row>
    <row r="126" customFormat="false" ht="15" hidden="false" customHeight="false" outlineLevel="0" collapsed="false">
      <c r="A126" s="14" t="str">
        <v>Una stanza tutta per gli altri</v>
      </c>
      <c r="B126" s="14" t="str">
        <v>Alicia Gimenez Bartlett</v>
      </c>
    </row>
    <row r="127" customFormat="false" ht="15" hidden="false" customHeight="false" outlineLevel="0" collapsed="false">
      <c r="A127" s="14" t="str">
        <v>Una vacanza di Petra</v>
      </c>
      <c r="B127" s="14" t="str">
        <v>Alicia Gimenez Bartlett</v>
      </c>
    </row>
    <row r="128" customFormat="false" ht="15" hidden="false" customHeight="false" outlineLevel="0" collapsed="false">
      <c r="A128" s="14" t="str">
        <v>Autobiografia di Petra Delicado</v>
      </c>
      <c r="B128" s="14" t="str">
        <v>Alicia Gimenez Bartlett</v>
      </c>
    </row>
    <row r="129" customFormat="false" ht="15" hidden="false" customHeight="false" outlineLevel="0" collapsed="false">
      <c r="A129" s="14" t="str">
        <v>Quando viene settembre</v>
      </c>
      <c r="B129" s="14" t="str">
        <v>Alicia Gimenez Bartlett</v>
      </c>
    </row>
    <row r="130" customFormat="false" ht="15" hidden="false" customHeight="false" outlineLevel="0" collapsed="false">
      <c r="A130" s="14" t="str">
        <v>Una settimana in giallo</v>
      </c>
      <c r="B130" s="14" t="str">
        <v>Alicia Gimenez Bartlett</v>
      </c>
    </row>
    <row r="131" customFormat="false" ht="15" hidden="false" customHeight="false" outlineLevel="0" collapsed="false">
      <c r="A131" s="14" t="str">
        <v>La presidente</v>
      </c>
      <c r="B131" s="14" t="str">
        <v>Alicia Gimenez Bartlett</v>
      </c>
    </row>
    <row r="132" customFormat="false" ht="15" hidden="false" customHeight="false" outlineLevel="0" collapsed="false">
      <c r="A132" s="14" t="str">
        <v>Il silenzio dei chiostri</v>
      </c>
      <c r="B132" s="14" t="str">
        <v>Alicia Gimenez Bartlett</v>
      </c>
    </row>
    <row r="133" customFormat="false" ht="15" hidden="false" customHeight="false" outlineLevel="0" collapsed="false">
      <c r="A133" s="14" t="str">
        <v>Gli onori di casa</v>
      </c>
      <c r="B133" s="14" t="str">
        <v>Alicia Gimenez Bartlett</v>
      </c>
    </row>
    <row r="134" customFormat="false" ht="15" hidden="false" customHeight="false" outlineLevel="0" collapsed="false">
      <c r="A134" s="14" t="str">
        <v>Riti di morte</v>
      </c>
      <c r="B134" s="14" t="str">
        <v>Alicia Gimenez Bartlett</v>
      </c>
    </row>
    <row r="135" customFormat="false" ht="15" hidden="false" customHeight="false" outlineLevel="0" collapsed="false">
      <c r="A135" s="14" t="str">
        <v>La donna che fugge</v>
      </c>
      <c r="B135" s="14" t="str">
        <v>Alicia Gimenez Bartlett</v>
      </c>
    </row>
    <row r="136" customFormat="false" ht="15" hidden="false" customHeight="false" outlineLevel="0" collapsed="false">
      <c r="A136" s="14" t="str">
        <v>Vacanze in giallo</v>
      </c>
      <c r="B136" s="14" t="str">
        <v>Alicia Gimenez Bartlett + vari</v>
      </c>
    </row>
    <row r="137" customFormat="false" ht="15" hidden="false" customHeight="false" outlineLevel="0" collapsed="false">
      <c r="A137" s="14" t="str">
        <v>Turisti in giallo</v>
      </c>
      <c r="B137" s="14" t="str">
        <v>Alicia Gimenez Bartlett + vari</v>
      </c>
    </row>
    <row r="138" customFormat="false" ht="15" hidden="false" customHeight="false" outlineLevel="0" collapsed="false">
      <c r="A138" s="14" t="str">
        <v>Segreta Penelope</v>
      </c>
      <c r="B138" s="14" t="str">
        <v>Alicia Gimenez-Bartlett</v>
      </c>
    </row>
    <row r="139" customFormat="false" ht="15" hidden="false" customHeight="false" outlineLevel="0" collapsed="false">
      <c r="A139" s="14" t="str">
        <v>Dove nessuno ti troverà</v>
      </c>
      <c r="B139" s="14" t="str">
        <v>Alicia Gimenez-Bartlett</v>
      </c>
    </row>
    <row r="140" customFormat="false" ht="15" hidden="false" customHeight="false" outlineLevel="0" collapsed="false">
      <c r="A140" s="14" t="str">
        <v>Una poco di buono</v>
      </c>
      <c r="B140" s="14" t="str">
        <v>Alicia Giménez-Bartlett</v>
      </c>
    </row>
    <row r="141" customFormat="false" ht="15" hidden="false" customHeight="false" outlineLevel="0" collapsed="false">
      <c r="A141" s="14" t="str">
        <v>Animali in giallo</v>
      </c>
      <c r="B141" s="14" t="str">
        <v>Alicia Giménez-Bartlett,Longo,Malvaldi,Mercadante,Recami,Savatteri,Tanzini,Bruzzone</v>
      </c>
    </row>
    <row r="142" customFormat="false" ht="15" hidden="false" customHeight="false" outlineLevel="0" collapsed="false">
      <c r="A142" s="14" t="str">
        <v>Cucina in giallo</v>
      </c>
      <c r="B142" s="14" t="str">
        <v>Alicia Giménez-Bartlett,Malvaldi,Manzini,Piazzese,Recami,Robecchi,Savatteri,Tanzini</v>
      </c>
    </row>
    <row r="143" customFormat="false" ht="15" hidden="false" customHeight="false" outlineLevel="0" collapsed="false">
      <c r="A143" s="14" t="str">
        <v>Il tatuatore</v>
      </c>
      <c r="B143" s="14" t="str">
        <v>Alison Belsham</v>
      </c>
    </row>
    <row r="144" customFormat="false" ht="15" hidden="false" customHeight="false" outlineLevel="0" collapsed="false">
      <c r="A144" s="14" t="str">
        <v>Al posto di un altro</v>
      </c>
      <c r="B144" s="14" t="str">
        <v>Allen Eskens</v>
      </c>
    </row>
    <row r="145" customFormat="false" ht="15" hidden="false" customHeight="false" outlineLevel="0" collapsed="false">
      <c r="A145" s="14" t="str">
        <v>Le relazioni perfette</v>
      </c>
      <c r="B145" s="14" t="str">
        <v>Allyson Taylor</v>
      </c>
    </row>
    <row r="146" customFormat="false" ht="15" hidden="false" customHeight="false" outlineLevel="0" collapsed="false">
      <c r="A146" s="14" t="str">
        <v>Il cuore dei morti</v>
      </c>
      <c r="B146" s="14" t="str">
        <v>Alvaro Vaccarella</v>
      </c>
    </row>
    <row r="147" customFormat="false" ht="15" hidden="false" customHeight="false" outlineLevel="0" collapsed="false">
      <c r="A147" s="14" t="str">
        <v>Alice e i giochi pericolosi</v>
      </c>
      <c r="B147" s="14" t="str">
        <v>Ambra Pellegrini</v>
      </c>
    </row>
    <row r="148" customFormat="false" ht="15" hidden="false" customHeight="false" outlineLevel="0" collapsed="false">
      <c r="A148" s="14" t="str">
        <v>La Città Senza Donne: Il Caso del Detective Nabil el-Khatib</v>
      </c>
      <c r="B148" s="14" t="str">
        <v>Amin Hammani</v>
      </c>
    </row>
    <row r="149" customFormat="false" ht="15" hidden="false" customHeight="false" outlineLevel="0" collapsed="false">
      <c r="A149" s="14" t="str">
        <v>Delitto a Montmartre</v>
      </c>
      <c r="B149" s="14" t="str">
        <v>Amodio Tortora</v>
      </c>
    </row>
    <row r="150" customFormat="false" ht="15" hidden="false" customHeight="false" outlineLevel="0" collapsed="false">
      <c r="A150" s="14" t="str">
        <v>Delitti e segreti</v>
      </c>
      <c r="B150" s="14" t="str">
        <v>Amodio Tortora e Augusto De Angelis</v>
      </c>
    </row>
    <row r="151" customFormat="false" ht="15" hidden="false" customHeight="false" outlineLevel="0" collapsed="false">
      <c r="A151" s="14" t="str">
        <v>Una storia di amore e di tenebra</v>
      </c>
      <c r="B151" s="14" t="str">
        <v>Amos Oz</v>
      </c>
    </row>
    <row r="152" customFormat="false" ht="15" hidden="false" customHeight="false" outlineLevel="0" collapsed="false">
      <c r="A152" s="14" t="str">
        <v>Quello che i morti non dicono</v>
      </c>
      <c r="B152" s="14" t="str">
        <v>Ana Lena Rivera</v>
      </c>
    </row>
    <row r="153" customFormat="false" ht="15" hidden="false" customHeight="false" outlineLevel="0" collapsed="false">
      <c r="A153" s="14" t="str">
        <v>Il sangue di Trilussa</v>
      </c>
      <c r="B153" s="14" t="str">
        <v>Anadi Mishra</v>
      </c>
    </row>
    <row r="154" customFormat="false" ht="15" hidden="false" customHeight="false" outlineLevel="0" collapsed="false">
      <c r="A154" s="14" t="str">
        <v>Harvard Square</v>
      </c>
      <c r="B154" s="14" t="str">
        <v>Andrea Aciman</v>
      </c>
    </row>
    <row r="155" customFormat="false" ht="15" hidden="false" customHeight="false" outlineLevel="0" collapsed="false">
      <c r="A155" s="14" t="str">
        <v>I pascoli di carta</v>
      </c>
      <c r="B155" s="14" t="str">
        <v>Andrea Apollonio</v>
      </c>
    </row>
    <row r="156" customFormat="false" ht="15" hidden="false" customHeight="false" outlineLevel="0" collapsed="false">
      <c r="A156" s="14" t="str">
        <v>Il tailleur grigio</v>
      </c>
      <c r="B156" s="14" t="str">
        <v>Andrea Camilleri</v>
      </c>
    </row>
    <row r="157" customFormat="false" ht="15" hidden="false" customHeight="false" outlineLevel="0" collapsed="false">
      <c r="A157" s="14" t="str">
        <v>I fantasmi</v>
      </c>
      <c r="B157" s="14" t="str">
        <v>Andrea Camilleri</v>
      </c>
    </row>
    <row r="158" customFormat="false" ht="15" hidden="false" customHeight="false" outlineLevel="0" collapsed="false">
      <c r="A158" s="14" t="str">
        <v>Il cuoco dell'Alcyon</v>
      </c>
      <c r="B158" s="14" t="str">
        <v>Andrea Camilleri</v>
      </c>
    </row>
    <row r="159" customFormat="false" ht="15" hidden="false" customHeight="false" outlineLevel="0" collapsed="false">
      <c r="A159" s="14" t="str">
        <v>Il medaglione</v>
      </c>
      <c r="B159" s="14" t="str">
        <v>Andrea Camilleri</v>
      </c>
    </row>
    <row r="160" customFormat="false" ht="15" hidden="false" customHeight="false" outlineLevel="0" collapsed="false">
      <c r="A160" s="14" t="str">
        <v>L'odore della notte</v>
      </c>
      <c r="B160" s="14" t="str">
        <v>Andrea Camilleri</v>
      </c>
    </row>
    <row r="161" customFormat="false" ht="15" hidden="false" customHeight="false" outlineLevel="0" collapsed="false">
      <c r="A161" s="14" t="str">
        <v>Le pecore e il pastore</v>
      </c>
      <c r="B161" s="14" t="str">
        <v>Andrea Camilleri</v>
      </c>
    </row>
    <row r="162" customFormat="false" ht="15" hidden="false" customHeight="false" outlineLevel="0" collapsed="false">
      <c r="A162" s="14" t="str">
        <v>Un pomeriggio movimentato</v>
      </c>
      <c r="B162" s="14" t="str">
        <v>Andrea Camilleri</v>
      </c>
    </row>
    <row r="163" customFormat="false" ht="15" hidden="false" customHeight="false" outlineLevel="0" collapsed="false">
      <c r="A163" s="14" t="str">
        <v>Km 123</v>
      </c>
      <c r="B163" s="14" t="str">
        <v>Andrea Camilleri</v>
      </c>
    </row>
    <row r="164" customFormat="false" ht="15" hidden="false" customHeight="false" outlineLevel="0" collapsed="false">
      <c r="A164" s="14" t="str">
        <v>L’altro capo del filo</v>
      </c>
      <c r="B164" s="14" t="str">
        <v>Andrea Camilleri</v>
      </c>
    </row>
    <row r="165" customFormat="false" ht="15" hidden="false" customHeight="false" outlineLevel="0" collapsed="false">
      <c r="A165" s="14" t="str">
        <v>La piramide di fango</v>
      </c>
      <c r="B165" s="14" t="str">
        <v>Andrea Camilleri</v>
      </c>
    </row>
    <row r="166" customFormat="false" ht="15" hidden="false" customHeight="false" outlineLevel="0" collapsed="false">
      <c r="A166" s="14" t="str">
        <v>Le inchieste del Commissario Collura</v>
      </c>
      <c r="B166" s="14" t="str">
        <v>Andrea Camilleri</v>
      </c>
    </row>
    <row r="167" customFormat="false" ht="15" hidden="false" customHeight="false" outlineLevel="0" collapsed="false">
      <c r="A167" s="14" t="str">
        <v>La relazione</v>
      </c>
      <c r="B167" s="14" t="str">
        <v>Andrea Camilleri</v>
      </c>
    </row>
    <row r="168" customFormat="false" ht="15" hidden="false" customHeight="false" outlineLevel="0" collapsed="false">
      <c r="A168" s="14" t="str">
        <v>L'età del dubbio</v>
      </c>
      <c r="B168" s="14" t="str">
        <v>Andrea Camilleri</v>
      </c>
    </row>
    <row r="169" customFormat="false" ht="15" hidden="false" customHeight="false" outlineLevel="0" collapsed="false">
      <c r="A169" s="14" t="str">
        <v>Riccardino</v>
      </c>
      <c r="B169" s="14" t="str">
        <v>Andrea Camilleri</v>
      </c>
    </row>
    <row r="170" customFormat="false" ht="15" hidden="false" customHeight="false" outlineLevel="0" collapsed="false">
      <c r="A170" s="14" t="str">
        <v>Riccardino. Seguito dalla prima stesura del 2005</v>
      </c>
      <c r="B170" s="14" t="str">
        <v>Andrea Camilleri</v>
      </c>
    </row>
    <row r="171" customFormat="false" ht="15" hidden="false" customHeight="false" outlineLevel="0" collapsed="false">
      <c r="A171" s="14" t="str">
        <v>Salvo amato... "Livia mia..."</v>
      </c>
      <c r="B171" s="14" t="str">
        <v>Andrea Camilleri</v>
      </c>
    </row>
    <row r="172" customFormat="false" ht="15" hidden="false" customHeight="false" outlineLevel="0" collapsed="false">
      <c r="A172" s="14" t="str">
        <v>Un voce di notte</v>
      </c>
      <c r="B172" s="14" t="str">
        <v>Andrea Camilleri</v>
      </c>
    </row>
    <row r="173" customFormat="false" ht="15" hidden="false" customHeight="false" outlineLevel="0" collapsed="false">
      <c r="A173" s="14" t="str">
        <v>Una giornata in giallo</v>
      </c>
      <c r="B173" s="14" t="str">
        <v>Andrea Camilleri</v>
      </c>
    </row>
    <row r="174" customFormat="false" ht="15" hidden="false" customHeight="false" outlineLevel="0" collapsed="false">
      <c r="A174" s="14" t="str">
        <v>Una Lama Di Luce</v>
      </c>
      <c r="B174" s="14" t="str">
        <v>Andrea Camilleri</v>
      </c>
    </row>
    <row r="175" customFormat="false" ht="15" hidden="false" customHeight="false" outlineLevel="0" collapsed="false">
      <c r="A175" s="14" t="str">
        <v>Un diario del '43</v>
      </c>
      <c r="B175" s="14" t="str">
        <v>Andrea Camilleri</v>
      </c>
    </row>
    <row r="176" customFormat="false" ht="15" hidden="false" customHeight="false" outlineLevel="0" collapsed="false">
      <c r="A176" s="14" t="str">
        <v>La coscienza di Montalbano</v>
      </c>
      <c r="B176" s="14" t="str">
        <v>Andrea Camilleri</v>
      </c>
    </row>
    <row r="177" customFormat="false" ht="15" hidden="false" customHeight="false" outlineLevel="0" collapsed="false">
      <c r="A177" s="14" t="str">
        <v>Un sabato con gli amici</v>
      </c>
      <c r="B177" s="14" t="str">
        <v>Andrea Camilleri</v>
      </c>
    </row>
    <row r="178" customFormat="false" ht="15" hidden="false" customHeight="false" outlineLevel="0" collapsed="false">
      <c r="A178" s="14" t="str">
        <v>La traversata notturna</v>
      </c>
      <c r="B178" s="14" t="str">
        <v>Andrea Canobbio</v>
      </c>
    </row>
    <row r="179" customFormat="false" ht="15" hidden="false" customHeight="false" outlineLevel="0" collapsed="false">
      <c r="A179" s="14" t="str">
        <v>Neri amori</v>
      </c>
      <c r="B179" s="14" t="str">
        <v>Andrea Carlo Cappi, Ermione</v>
      </c>
    </row>
    <row r="180" customFormat="false" ht="15" hidden="false" customHeight="false" outlineLevel="0" collapsed="false">
      <c r="A180" s="14" t="str">
        <v>Basilico e sangue</v>
      </c>
      <c r="B180" s="14" t="str">
        <v>Andrea Casazza</v>
      </c>
    </row>
    <row r="181" customFormat="false" ht="15" hidden="false" customHeight="false" outlineLevel="0" collapsed="false">
      <c r="A181" s="14" t="str">
        <v>Il cinese</v>
      </c>
      <c r="B181" s="14" t="str">
        <v>Andrea Ciotti</v>
      </c>
    </row>
    <row r="182" customFormat="false" ht="15" hidden="false" customHeight="false" outlineLevel="0" collapsed="false">
      <c r="A182" s="14" t="str">
        <v>Gli angoli dei numeri</v>
      </c>
      <c r="B182" s="14" t="str">
        <v>Andrea Ciresola</v>
      </c>
    </row>
    <row r="183" customFormat="false" ht="15" hidden="false" customHeight="false" outlineLevel="0" collapsed="false">
      <c r="A183" s="14" t="str">
        <v>Innumerevoli tentativi di imitazione</v>
      </c>
      <c r="B183" s="14" t="str">
        <v>Andrea Ciresola</v>
      </c>
    </row>
    <row r="184" customFormat="false" ht="15" hidden="false" customHeight="false" outlineLevel="0" collapsed="false">
      <c r="A184" s="14" t="str">
        <v>Contrappasso</v>
      </c>
      <c r="B184" s="14" t="str">
        <v>Andrea Delogu</v>
      </c>
    </row>
    <row r="185" customFormat="false" ht="15" hidden="false" customHeight="false" outlineLevel="0" collapsed="false">
      <c r="A185" s="14" t="str">
        <v>Dovevo Ucciderti</v>
      </c>
      <c r="B185" s="14" t="str">
        <v>Andrea Improta</v>
      </c>
    </row>
    <row r="186" customFormat="false" ht="15" hidden="false" customHeight="false" outlineLevel="0" collapsed="false">
      <c r="A186" s="14" t="str">
        <v>Equivoci. Delitti in riva al mare per il commissario Cataldis</v>
      </c>
      <c r="B186" s="14" t="str">
        <v>Andrea Nigro</v>
      </c>
    </row>
    <row r="187" customFormat="false" ht="15" hidden="false" customHeight="false" outlineLevel="0" collapsed="false">
      <c r="A187" s="14" t="str">
        <v>Giorno di chiusura. Il commissario Cataldis indaga</v>
      </c>
      <c r="B187" s="14" t="str">
        <v>Andrea Nigro</v>
      </c>
    </row>
    <row r="188" customFormat="false" ht="15" hidden="false" customHeight="false" outlineLevel="0" collapsed="false">
      <c r="A188" s="14" t="str">
        <v>Le indagini imperfette</v>
      </c>
      <c r="B188" s="14" t="str">
        <v>Andrea Paganini</v>
      </c>
    </row>
    <row r="189" customFormat="false" ht="15" hidden="false" customHeight="false" outlineLevel="0" collapsed="false">
      <c r="A189" s="14" t="str">
        <v>Un’indagine privata</v>
      </c>
      <c r="B189" s="14" t="str">
        <v>Andrea Santucci</v>
      </c>
    </row>
    <row r="190" customFormat="false" ht="15" hidden="false" customHeight="false" outlineLevel="0" collapsed="false">
      <c r="A190" s="14" t="str">
        <v>Lucio Battisti. Il genio invisibile</v>
      </c>
      <c r="B190" s="14" t="str">
        <v>Andrea Scanzi</v>
      </c>
    </row>
    <row r="191" customFormat="false" ht="15" hidden="false" customHeight="false" outlineLevel="0" collapsed="false">
      <c r="A191" s="14" t="str">
        <v>Il metodo del dottor Fonseca</v>
      </c>
      <c r="B191" s="14" t="str">
        <v>Andrea Vitali</v>
      </c>
    </row>
    <row r="192" customFormat="false" ht="15" hidden="false" customHeight="false" outlineLevel="0" collapsed="false">
      <c r="A192" s="14" t="str">
        <v>Il procuratore</v>
      </c>
      <c r="B192" s="14" t="str">
        <v>Andrea Vitali</v>
      </c>
    </row>
    <row r="193" customFormat="false" ht="15" hidden="false" customHeight="false" outlineLevel="0" collapsed="false">
      <c r="A193" s="14" t="str">
        <v>Il sapore del Natale</v>
      </c>
      <c r="B193" s="14" t="str">
        <v>Andrea Vitali</v>
      </c>
    </row>
    <row r="194" customFormat="false" ht="15" hidden="false" customHeight="false" outlineLevel="0" collapsed="false">
      <c r="A194" s="14" t="str">
        <v>Certe fortune: I casi del maresciallo Ernesto Maccadà</v>
      </c>
      <c r="B194" s="14" t="str">
        <v>Andrea Vitali</v>
      </c>
    </row>
    <row r="195" customFormat="false" ht="15" hidden="false" customHeight="false" outlineLevel="0" collapsed="false">
      <c r="A195" s="14" t="str">
        <v>Gli ultimi passi del Sindacone</v>
      </c>
      <c r="B195" s="14" t="str">
        <v>Andrea Vitali</v>
      </c>
    </row>
    <row r="196" customFormat="false" ht="15" hidden="false" customHeight="false" outlineLevel="0" collapsed="false">
      <c r="A196" s="14" t="str">
        <v>Una finestra vista lago</v>
      </c>
      <c r="B196" s="14" t="str">
        <v>Andrea Vitali</v>
      </c>
    </row>
    <row r="197" customFormat="false" ht="15" hidden="false" customHeight="false" outlineLevel="0" collapsed="false">
      <c r="A197" s="14" t="str">
        <v>Nessuno scrive al Federale</v>
      </c>
      <c r="B197" s="14" t="str">
        <v>Andrea Vitali</v>
      </c>
    </row>
    <row r="198" customFormat="false" ht="15" hidden="false" customHeight="false" outlineLevel="0" collapsed="false">
      <c r="A198" s="14" t="str">
        <v>Vivida mon amour</v>
      </c>
      <c r="B198" s="14" t="str">
        <v>Andrea Vitali</v>
      </c>
    </row>
    <row r="199" customFormat="false" ht="15" hidden="false" customHeight="false" outlineLevel="0" collapsed="false">
      <c r="A199" s="14" t="str">
        <v>Un bello scherzo</v>
      </c>
      <c r="B199" s="14" t="str">
        <v>Andrea Vitali</v>
      </c>
    </row>
    <row r="200" customFormat="false" ht="15" hidden="false" customHeight="false" outlineLevel="0" collapsed="false">
      <c r="A200" s="14" t="str">
        <v>La gita in barchetta</v>
      </c>
      <c r="B200" s="14" t="str">
        <v>Andrea Vitali</v>
      </c>
    </row>
    <row r="201" customFormat="false" ht="15" hidden="false" customHeight="false" outlineLevel="0" collapsed="false">
      <c r="A201" s="14" t="str">
        <v>Enigma di Ferragosto</v>
      </c>
      <c r="B201" s="14" t="str">
        <v>Andrea Vitali</v>
      </c>
    </row>
    <row r="202" customFormat="false" ht="15" hidden="false" customHeight="false" outlineLevel="0" collapsed="false">
      <c r="A202" s="14" t="str">
        <v>Sua Eccellenza perde un pezzo</v>
      </c>
      <c r="B202" s="14" t="str">
        <v>Andrea Vitali</v>
      </c>
    </row>
    <row r="203" customFormat="false" ht="15" hidden="false" customHeight="false" outlineLevel="0" collapsed="false">
      <c r="A203" s="14" t="str">
        <v>Eredi Piedivico e famiglia</v>
      </c>
      <c r="B203" s="14" t="str">
        <v>Andrea Vitali</v>
      </c>
    </row>
    <row r="204" customFormat="false" ht="15" hidden="false" customHeight="false" outlineLevel="0" collapsed="false">
      <c r="A204" s="14" t="str">
        <v>Un uomo in mutande</v>
      </c>
      <c r="B204" s="14" t="str">
        <v>Andrea Vitali</v>
      </c>
    </row>
    <row r="205" customFormat="false" ht="15" hidden="false" customHeight="false" outlineLevel="0" collapsed="false">
      <c r="A205" s="14" t="str">
        <v>Addio bocce</v>
      </c>
      <c r="B205" s="14" t="str">
        <v>Andrea Vitali</v>
      </c>
    </row>
    <row r="206" customFormat="false" ht="15" hidden="false" customHeight="false" outlineLevel="0" collapsed="false">
      <c r="A206" s="14" t="str">
        <v>Biglietto, signorina</v>
      </c>
      <c r="B206" s="14" t="str">
        <v>Andrea Vitali</v>
      </c>
    </row>
    <row r="207" customFormat="false" ht="15" hidden="false" customHeight="false" outlineLevel="0" collapsed="false">
      <c r="A207" s="14" t="str">
        <v>Di Ilde ce n'è una sola</v>
      </c>
      <c r="B207" s="14" t="str">
        <v>Andrea Vitali</v>
      </c>
    </row>
    <row r="208" customFormat="false" ht="15" hidden="false" customHeight="false" outlineLevel="0" collapsed="false">
      <c r="A208" s="14" t="str">
        <v>Galeotto fu il collier</v>
      </c>
      <c r="B208" s="14" t="str">
        <v>Andrea Vitali</v>
      </c>
    </row>
    <row r="209" customFormat="false" ht="15" hidden="false" customHeight="false" outlineLevel="0" collapsed="false">
      <c r="A209" s="14" t="str">
        <v>Genitori cercasi</v>
      </c>
      <c r="B209" s="14" t="str">
        <v>Andrea Vitali</v>
      </c>
    </row>
    <row r="210" customFormat="false" ht="15" hidden="false" customHeight="false" outlineLevel="0" collapsed="false">
      <c r="A210" s="14" t="str">
        <v>Zia Antonia sapeva di menta</v>
      </c>
      <c r="B210" s="14" t="str">
        <v>Andrea Vitali</v>
      </c>
    </row>
    <row r="211" customFormat="false" ht="15" hidden="false" customHeight="false" outlineLevel="0" collapsed="false">
      <c r="A211" s="14" t="str">
        <v>A cantare fu il cane</v>
      </c>
      <c r="B211" s="14" t="str">
        <v>Andrea Vitali</v>
      </c>
    </row>
    <row r="212" customFormat="false" ht="15" hidden="false" customHeight="false" outlineLevel="0" collapsed="false">
      <c r="A212" s="14" t="str">
        <v>Cosa è mai una firmetta</v>
      </c>
      <c r="B212" s="14" t="str">
        <v>Andrea Vitali</v>
      </c>
    </row>
    <row r="213" customFormat="false" ht="15" hidden="false" customHeight="false" outlineLevel="0" collapsed="false">
      <c r="A213" s="14" t="str">
        <v>Il maestro Bomboletti e altre storie</v>
      </c>
      <c r="B213" s="14" t="str">
        <v>Andrea Vitali</v>
      </c>
    </row>
    <row r="214" customFormat="false" ht="15" hidden="false" customHeight="false" outlineLevel="0" collapsed="false">
      <c r="A214" s="14" t="str">
        <v>Nome d'arte Doris Brilli: I casi del maresciallo Ernesto Maccadò</v>
      </c>
      <c r="B214" s="14" t="str">
        <v>Andrea Vitali</v>
      </c>
    </row>
    <row r="215" customFormat="false" ht="15" hidden="false" customHeight="false" outlineLevel="0" collapsed="false">
      <c r="A215" s="14" t="str">
        <v>Il sistema Vivacchia</v>
      </c>
      <c r="B215" s="14" t="str">
        <v>Andrea Vitali</v>
      </c>
    </row>
    <row r="216" customFormat="false" ht="15" hidden="false" customHeight="false" outlineLevel="0" collapsed="false">
      <c r="A216" s="14" t="str">
        <v>Il custode</v>
      </c>
      <c r="B216" s="14" t="str">
        <v>Andrea Vitali e Giancarlo Vitali</v>
      </c>
    </row>
    <row r="217" customFormat="false" ht="15" hidden="false" customHeight="false" outlineLevel="0" collapsed="false">
      <c r="A217" s="14" t="str">
        <v>33 RE</v>
      </c>
      <c r="B217" s="14" t="str">
        <v>Andrea Vitali e Giancarlo Vitali</v>
      </c>
    </row>
    <row r="218" customFormat="false" ht="15" hidden="false" customHeight="false" outlineLevel="0" collapsed="false">
      <c r="A218" s="14" t="str">
        <v>Arie balcaniche</v>
      </c>
      <c r="B218" s="14" t="str">
        <v>Andrea Vitali e Giancarlo Vitali</v>
      </c>
    </row>
    <row r="219" customFormat="false" ht="15" hidden="false" customHeight="false" outlineLevel="0" collapsed="false">
      <c r="A219" s="14" t="str">
        <v>Canto di Natale</v>
      </c>
      <c r="B219" s="14" t="str">
        <v>Andrea Vitali e Giancarlo Vitali</v>
      </c>
    </row>
    <row r="220" customFormat="false" ht="15" hidden="false" customHeight="false" outlineLevel="0" collapsed="false">
      <c r="A220" s="14" t="str">
        <v>Dato il mortal sospiro</v>
      </c>
      <c r="B220" s="14" t="str">
        <v>Andrea Vitali e Giancarlo Vitali</v>
      </c>
    </row>
    <row r="221" customFormat="false" ht="15" hidden="false" customHeight="false" outlineLevel="0" collapsed="false">
      <c r="A221" s="14" t="str">
        <v>Donne donne</v>
      </c>
      <c r="B221" s="14" t="str">
        <v>Andrea Vitali e Giancarlo Vitali</v>
      </c>
    </row>
    <row r="222" customFormat="false" ht="15" hidden="false" customHeight="false" outlineLevel="0" collapsed="false">
      <c r="A222" s="14" t="str">
        <v>I miracoli della perpetua</v>
      </c>
      <c r="B222" s="14" t="str">
        <v>Andrea Vitali e Giancarlo Vitali</v>
      </c>
    </row>
    <row r="223" customFormat="false" ht="15" hidden="false" customHeight="false" outlineLevel="0" collapsed="false">
      <c r="A223" s="14" t="str">
        <v>Il banchetto del Medeghino</v>
      </c>
      <c r="B223" s="14" t="str">
        <v>Andrea Vitali e Giancarlo Vitali</v>
      </c>
    </row>
    <row r="224" customFormat="false" ht="15" hidden="false" customHeight="false" outlineLevel="0" collapsed="false">
      <c r="A224" s="14" t="str">
        <v>Il postino</v>
      </c>
      <c r="B224" s="14" t="str">
        <v>Andrea Vitali e Giancarlo Vitali</v>
      </c>
    </row>
    <row r="225" customFormat="false" ht="15" hidden="false" customHeight="false" outlineLevel="0" collapsed="false">
      <c r="A225" s="14" t="str">
        <v>Non basta</v>
      </c>
      <c r="B225" s="14" t="str">
        <v>Andrea Vitali e Giancarlo Vitali</v>
      </c>
    </row>
    <row r="226" customFormat="false" ht="15" hidden="false" customHeight="false" outlineLevel="0" collapsed="false">
      <c r="A226" s="14" t="str">
        <v>Zodiac</v>
      </c>
      <c r="B226" s="14" t="str">
        <v>Andrea Vitali e Giancarlo Vitali</v>
      </c>
    </row>
    <row r="227" customFormat="false" ht="15" hidden="false" customHeight="false" outlineLevel="0" collapsed="false">
      <c r="A227" s="14" t="str">
        <v>La ruga del cretino</v>
      </c>
      <c r="B227" s="14" t="str">
        <v>Andrea Vitali; Massimo Picozzi</v>
      </c>
    </row>
    <row r="228" customFormat="false" ht="15" hidden="false" customHeight="false" outlineLevel="0" collapsed="false">
      <c r="A228" s="14" t="str">
        <v>L'uomo che guarda il lago</v>
      </c>
      <c r="B228" s="14" t="str">
        <v>Angela Borghi</v>
      </c>
    </row>
    <row r="229" customFormat="false" ht="15" hidden="false" customHeight="false" outlineLevel="0" collapsed="false">
      <c r="A229" s="14" t="str">
        <v>Il primo cadavere</v>
      </c>
      <c r="B229" s="14" t="str">
        <v>Angela Marsons</v>
      </c>
    </row>
    <row r="230" customFormat="false" ht="15" hidden="false" customHeight="false" outlineLevel="0" collapsed="false">
      <c r="A230" s="14" t="str">
        <v>La mossa dell'assassino</v>
      </c>
      <c r="B230" s="14" t="str">
        <v>Angela Marsons</v>
      </c>
    </row>
    <row r="231" customFormat="false" ht="15" hidden="false" customHeight="false" outlineLevel="0" collapsed="false">
      <c r="A231" s="14" t="str">
        <v>Il violinista di strada</v>
      </c>
      <c r="B231" s="14" t="str">
        <v>Angela Riviera</v>
      </c>
    </row>
    <row r="232" customFormat="false" ht="15" hidden="false" customHeight="false" outlineLevel="0" collapsed="false">
      <c r="A232" s="14" t="str">
        <v>Il cuoco di via Pia</v>
      </c>
      <c r="B232" s="14" t="str">
        <v>Angelo Azzurro</v>
      </c>
    </row>
    <row r="233" customFormat="false" ht="15" hidden="false" customHeight="false" outlineLevel="0" collapsed="false">
      <c r="A233" s="14" t="str">
        <v>La donna del fiume</v>
      </c>
      <c r="B233" s="14" t="str">
        <v>Angelo Azzurro</v>
      </c>
    </row>
    <row r="234" customFormat="false" ht="15" hidden="false" customHeight="false" outlineLevel="0" collapsed="false">
      <c r="A234" s="14" t="str">
        <v>Il commissario Draghi: Le prime due indagini</v>
      </c>
      <c r="B234" s="14" t="str">
        <v>Angelo Azzurro</v>
      </c>
    </row>
    <row r="235" customFormat="false" ht="15" hidden="false" customHeight="false" outlineLevel="0" collapsed="false">
      <c r="A235" s="14" t="str">
        <v>Il Commissario Draghi: Le prime quattro indagini</v>
      </c>
      <c r="B235" s="14" t="str">
        <v>Angelo Azzurro &amp; Hanna Lintworm</v>
      </c>
    </row>
    <row r="236" customFormat="false" ht="15" hidden="false" customHeight="false" outlineLevel="0" collapsed="false">
      <c r="A236" s="14" t="str">
        <v>Omicidio in libreria</v>
      </c>
      <c r="B236" s="14" t="str">
        <v>Anita Davison</v>
      </c>
    </row>
    <row r="237" customFormat="false" ht="15" hidden="false" customHeight="false" outlineLevel="0" collapsed="false">
      <c r="A237" s="14" t="str">
        <v>L'ira degli innocenti: Un'indagine dell'ispettore Gowda</v>
      </c>
      <c r="B237" s="14" t="str">
        <v>Anita Nair</v>
      </c>
    </row>
    <row r="238" customFormat="false" ht="15" hidden="false" customHeight="false" outlineLevel="0" collapsed="false">
      <c r="A238" s="14" t="str">
        <v>Un uomo migliore</v>
      </c>
      <c r="B238" s="14" t="str">
        <v>Anita Nair</v>
      </c>
    </row>
    <row r="239" customFormat="false" ht="15" hidden="false" customHeight="false" outlineLevel="0" collapsed="false">
      <c r="A239" s="14" t="str">
        <v>Aperitivo criminale</v>
      </c>
      <c r="B239" s="14" t="str">
        <v>Anna Allocca</v>
      </c>
    </row>
    <row r="240" customFormat="false" ht="15" hidden="false" customHeight="false" outlineLevel="0" collapsed="false">
      <c r="A240" s="14" t="str">
        <v>L'infermiera di Auschwitz</v>
      </c>
      <c r="B240" s="14" t="str">
        <v>Anna Stuart</v>
      </c>
    </row>
    <row r="241" customFormat="false" ht="15" hidden="false" customHeight="false" outlineLevel="0" collapsed="false">
      <c r="A241" s="14" t="str">
        <v>L'ultimo inganno</v>
      </c>
      <c r="B241" s="14" t="str">
        <v>Anna Vera Sullam</v>
      </c>
    </row>
    <row r="242" customFormat="false" ht="15" hidden="false" customHeight="false" outlineLevel="0" collapsed="false">
      <c r="A242" s="14" t="str">
        <v>Falsi d'autore</v>
      </c>
      <c r="B242" s="14" t="str">
        <v>Annamaria Casavola</v>
      </c>
    </row>
    <row r="243" customFormat="false" ht="15" hidden="false" customHeight="false" outlineLevel="0" collapsed="false">
      <c r="A243" s="14" t="str">
        <v>Jasmine</v>
      </c>
      <c r="B243" s="14" t="str">
        <v>Annamaria Platania</v>
      </c>
    </row>
    <row r="244" customFormat="false" ht="15" hidden="false" customHeight="false" outlineLevel="0" collapsed="false">
      <c r="A244" s="14" t="str">
        <v>La vendetta</v>
      </c>
      <c r="B244" s="14" t="str">
        <v>Anne Holt</v>
      </c>
    </row>
    <row r="245" customFormat="false" ht="15" hidden="false" customHeight="false" outlineLevel="0" collapsed="false">
      <c r="A245" s="14" t="str">
        <v>Nella tana dei lupi</v>
      </c>
      <c r="B245" s="14" t="str">
        <v>Anne Holt</v>
      </c>
    </row>
    <row r="246" customFormat="false" ht="15" hidden="false" customHeight="false" outlineLevel="0" collapsed="false">
      <c r="A246" s="14" t="str">
        <v>La Dea Cieca</v>
      </c>
      <c r="B246" s="14" t="str">
        <v>Anne Holt</v>
      </c>
    </row>
    <row r="247" customFormat="false" ht="15" hidden="false" customHeight="false" outlineLevel="0" collapsed="false">
      <c r="A247" s="14" t="str">
        <v>La Ricetta Dell'assassino</v>
      </c>
      <c r="B247" s="14" t="str">
        <v>Anne Holt</v>
      </c>
    </row>
    <row r="248" customFormat="false" ht="15" hidden="false" customHeight="false" outlineLevel="0" collapsed="false">
      <c r="A248" s="14" t="str">
        <v>Quota 1222</v>
      </c>
      <c r="B248" s="14" t="str">
        <v>Anne Holt</v>
      </c>
    </row>
    <row r="249" customFormat="false" ht="15" hidden="false" customHeight="false" outlineLevel="0" collapsed="false">
      <c r="A249" s="14" t="str">
        <v>La tormenta</v>
      </c>
      <c r="B249" s="14" t="str">
        <v>Anne Holt</v>
      </c>
    </row>
    <row r="250" customFormat="false" ht="15" hidden="false" customHeight="false" outlineLevel="0" collapsed="false">
      <c r="A250" s="14" t="str">
        <v>Dodici cavalli</v>
      </c>
      <c r="B250" s="14" t="str">
        <v>Anne Holt</v>
      </c>
    </row>
    <row r="251" customFormat="false" ht="15" hidden="false" customHeight="false" outlineLevel="0" collapsed="false">
      <c r="A251" s="14" t="str">
        <v>Il presagio</v>
      </c>
      <c r="B251" s="14" t="str">
        <v>Anne Holt</v>
      </c>
    </row>
    <row r="252" customFormat="false" ht="15" hidden="false" customHeight="false" outlineLevel="0" collapsed="false">
      <c r="A252" s="14" t="str">
        <v>La signorina Gold</v>
      </c>
      <c r="B252" s="14" t="str">
        <v>Anne Stern</v>
      </c>
    </row>
    <row r="253" customFormat="false" ht="15" hidden="false" customHeight="false" outlineLevel="0" collapsed="false">
      <c r="A253" s="14" t="str">
        <v>Perdersi</v>
      </c>
      <c r="B253" s="14" t="str">
        <v>Annie Ernaux</v>
      </c>
    </row>
    <row r="254" customFormat="false" ht="15" hidden="false" customHeight="false" outlineLevel="0" collapsed="false">
      <c r="A254" s="14" t="str">
        <v>L'ultimo carnevale</v>
      </c>
      <c r="B254" s="14" t="str">
        <v>Annika Baldini</v>
      </c>
    </row>
    <row r="255" customFormat="false" ht="15" hidden="false" customHeight="false" outlineLevel="0" collapsed="false">
      <c r="A255" s="14" t="str">
        <v>I delitti della gazza ladra</v>
      </c>
      <c r="B255" s="14" t="str">
        <v>Anthony Horowitz</v>
      </c>
    </row>
    <row r="256" customFormat="false" ht="15" hidden="false" customHeight="false" outlineLevel="0" collapsed="false">
      <c r="A256" s="14" t="str">
        <v>I delitti della bella di notte</v>
      </c>
      <c r="B256" s="14" t="str">
        <v>Anthony Horowitz</v>
      </c>
    </row>
    <row r="257" customFormat="false" ht="15" hidden="false" customHeight="false" outlineLevel="0" collapsed="false">
      <c r="A257" s="14" t="str">
        <v>La sentenza è morte</v>
      </c>
      <c r="B257" s="14" t="str">
        <v>Anthony Horowitz</v>
      </c>
    </row>
    <row r="258" customFormat="false" ht="15" hidden="false" customHeight="false" outlineLevel="0" collapsed="false">
      <c r="A258" s="14" t="str">
        <v>Il risveglio del Cobra</v>
      </c>
      <c r="B258" s="14" t="str">
        <v>Anthony Voltan</v>
      </c>
    </row>
    <row r="259" customFormat="false" ht="15" hidden="false" customHeight="false" outlineLevel="0" collapsed="false">
      <c r="A259" s="14" t="str">
        <v>Un rifugio perfetto</v>
      </c>
      <c r="B259" s="14" t="str">
        <v>Antonella Di Fabio</v>
      </c>
    </row>
    <row r="260" customFormat="false" ht="15" hidden="false" customHeight="false" outlineLevel="0" collapsed="false">
      <c r="A260" s="14" t="str">
        <v>Il respiro dell'alba</v>
      </c>
      <c r="B260" s="14" t="str">
        <v>Antonella Grandicelli</v>
      </c>
    </row>
    <row r="261" customFormat="false" ht="15" hidden="false" customHeight="false" outlineLevel="0" collapsed="false">
      <c r="A261" s="14" t="str">
        <v>Il pallido azzurro della rosa di carta</v>
      </c>
      <c r="B261" s="14" t="str">
        <v>Antoni Serra</v>
      </c>
    </row>
    <row r="262" customFormat="false" ht="15" hidden="false" customHeight="false" outlineLevel="0" collapsed="false">
      <c r="A262" s="14" t="str">
        <v>L'arena dei perdenti</v>
      </c>
      <c r="B262" s="14" t="str">
        <v>Antonin Varenne</v>
      </c>
    </row>
    <row r="263" customFormat="false" ht="15" hidden="false" customHeight="false" outlineLevel="0" collapsed="false">
      <c r="A263" s="14" t="str">
        <v>Sezione suicidi</v>
      </c>
      <c r="B263" s="14" t="str">
        <v>Antonin Varenne</v>
      </c>
    </row>
    <row r="264" customFormat="false" ht="15" hidden="false" customHeight="false" outlineLevel="0" collapsed="false">
      <c r="A264" s="14" t="str">
        <v>Scirocco e zagara</v>
      </c>
      <c r="B264" s="14" t="str">
        <v>Antonino Genovese</v>
      </c>
    </row>
    <row r="265" customFormat="false" ht="15" hidden="false" customHeight="false" outlineLevel="0" collapsed="false">
      <c r="A265" s="14" t="str">
        <v>Delitti e Maestrale</v>
      </c>
      <c r="B265" s="14" t="str">
        <v>Antonino Genovese</v>
      </c>
    </row>
    <row r="266" customFormat="false" ht="15" hidden="false" customHeight="false" outlineLevel="0" collapsed="false">
      <c r="A266" s="14" t="str">
        <v>Omicidio a Carloforte</v>
      </c>
      <c r="B266" s="14" t="str">
        <v>Antonio Boggio</v>
      </c>
    </row>
    <row r="267" customFormat="false" ht="15" hidden="false" customHeight="false" outlineLevel="0" collapsed="false">
      <c r="A267" s="14" t="str">
        <v>Delitto alla baia d'argento</v>
      </c>
      <c r="B267" s="14" t="str">
        <v>Antonio Boggio</v>
      </c>
    </row>
    <row r="268" customFormat="false" ht="15" hidden="false" customHeight="false" outlineLevel="0" collapsed="false">
      <c r="A268" s="14" t="str">
        <v>Assassinio all'isola di San Pietro</v>
      </c>
      <c r="B268" s="14" t="str">
        <v>Antonio Boggio</v>
      </c>
    </row>
    <row r="269" customFormat="false" ht="15" hidden="false" customHeight="false" outlineLevel="0" collapsed="false">
      <c r="A269" s="14" t="str">
        <v>Senza Parole</v>
      </c>
      <c r="B269" s="14" t="str">
        <v>Antonio D'Apuzzo</v>
      </c>
    </row>
    <row r="270" customFormat="false" ht="15" hidden="false" customHeight="false" outlineLevel="0" collapsed="false">
      <c r="A270" s="14" t="str">
        <v>Inferno Capitale</v>
      </c>
      <c r="B270" s="14" t="str">
        <v>Antonio Del Greco &amp; Massimo Lugli</v>
      </c>
    </row>
    <row r="271" customFormat="false" ht="15" hidden="false" customHeight="false" outlineLevel="0" collapsed="false">
      <c r="A271" s="14" t="str">
        <v>Una vita di troppo</v>
      </c>
      <c r="B271" s="14" t="str">
        <v>Antonio Falco</v>
      </c>
    </row>
    <row r="272" customFormat="false" ht="15" hidden="false" customHeight="false" outlineLevel="0" collapsed="false">
      <c r="A272" s="14" t="str">
        <v>Alla fine del viaggio</v>
      </c>
      <c r="B272" s="14" t="str">
        <v>Antonio Fusco</v>
      </c>
    </row>
    <row r="273" customFormat="false" ht="15" hidden="false" customHeight="false" outlineLevel="0" collapsed="false">
      <c r="A273" s="14" t="str">
        <v>Il metodo della fenice</v>
      </c>
      <c r="B273" s="14" t="str">
        <v>Antonio Fusco</v>
      </c>
    </row>
    <row r="274" customFormat="false" ht="15" hidden="false" customHeight="false" outlineLevel="0" collapsed="false">
      <c r="A274" s="14" t="str">
        <v>Ogni giorno ha il suo male</v>
      </c>
      <c r="B274" s="14" t="str">
        <v>Antonio Fusco</v>
      </c>
    </row>
    <row r="275" customFormat="false" ht="15" hidden="false" customHeight="false" outlineLevel="0" collapsed="false">
      <c r="A275" s="14" t="str">
        <v>Le indagini del commissario Casabona</v>
      </c>
      <c r="B275" s="14" t="str">
        <v>Antonio Fusco</v>
      </c>
    </row>
    <row r="276" customFormat="false" ht="15" hidden="false" customHeight="false" outlineLevel="0" collapsed="false">
      <c r="A276" s="14" t="str">
        <v>La stagione del fango</v>
      </c>
      <c r="B276" s="14" t="str">
        <v>Antonio Fusco</v>
      </c>
    </row>
    <row r="277" customFormat="false" ht="15" hidden="false" customHeight="false" outlineLevel="0" collapsed="false">
      <c r="A277" s="14" t="str">
        <v>Io sono l'Indiano</v>
      </c>
      <c r="B277" s="14" t="str">
        <v>Antonio Fusco</v>
      </c>
    </row>
    <row r="278" customFormat="false" ht="15" hidden="false" customHeight="false" outlineLevel="0" collapsed="false">
      <c r="A278" s="14" t="str">
        <v>Quando volevamo fermare il mondo</v>
      </c>
      <c r="B278" s="14" t="str">
        <v>Antonio Fusco</v>
      </c>
    </row>
    <row r="279" customFormat="false" ht="15" hidden="false" customHeight="false" outlineLevel="0" collapsed="false">
      <c r="A279" s="14" t="str">
        <v>Le vite parallele</v>
      </c>
      <c r="B279" s="14" t="str">
        <v>Antonio Fusco</v>
      </c>
    </row>
    <row r="280" customFormat="false" ht="15" hidden="false" customHeight="false" outlineLevel="0" collapsed="false">
      <c r="A280" s="14" t="str">
        <v>La scomparsa di Elisa Ohlsen</v>
      </c>
      <c r="B280" s="14" t="str">
        <v>Antonio Fusco</v>
      </c>
    </row>
    <row r="281" customFormat="false" ht="15" hidden="false" customHeight="false" outlineLevel="0" collapsed="false">
      <c r="A281" s="14" t="str">
        <v>La pietà dell'acqua</v>
      </c>
      <c r="B281" s="14" t="str">
        <v>Antonio Fusco</v>
      </c>
    </row>
    <row r="282" customFormat="false" ht="15" hidden="false" customHeight="false" outlineLevel="0" collapsed="false">
      <c r="A282" s="14" t="str">
        <v>Intrighi e morte sull'Adda</v>
      </c>
      <c r="B282" s="14" t="str">
        <v>Antonio G. D'Errico</v>
      </c>
    </row>
    <row r="283" customFormat="false" ht="15" hidden="false" customHeight="false" outlineLevel="0" collapsed="false">
      <c r="A283" s="14" t="str">
        <v>Storia di Napoli</v>
      </c>
      <c r="B283" s="14" t="str">
        <v>Antonio Ghirelli</v>
      </c>
    </row>
    <row r="284" customFormat="false" ht="15" hidden="false" customHeight="false" outlineLevel="0" collapsed="false">
      <c r="A284" s="14" t="str">
        <v>Il commissario Vega. Indagine di sola andata</v>
      </c>
      <c r="B284" s="14" t="str">
        <v>Antonio Infuso</v>
      </c>
    </row>
    <row r="285" customFormat="false" ht="15" hidden="false" customHeight="false" outlineLevel="0" collapsed="false">
      <c r="A285" s="14" t="str">
        <v>Delitto in riva al mare</v>
      </c>
      <c r="B285" s="14" t="str">
        <v>Antonio Lanzetta</v>
      </c>
    </row>
    <row r="286" customFormat="false" ht="15" hidden="false" customHeight="false" outlineLevel="0" collapsed="false">
      <c r="A286" s="14" t="str">
        <v>Luna rosso sangue</v>
      </c>
      <c r="B286" s="14" t="str">
        <v>Antonio Lanzetta</v>
      </c>
    </row>
    <row r="287" customFormat="false" ht="15" hidden="false" customHeight="false" outlineLevel="0" collapsed="false">
      <c r="A287" s="14" t="str">
        <v>Non è stagione</v>
      </c>
      <c r="B287" s="14" t="str">
        <v>Antonio Manzini</v>
      </c>
    </row>
    <row r="288" customFormat="false" ht="15" hidden="false" customHeight="false" outlineLevel="0" collapsed="false">
      <c r="A288" s="14" t="str">
        <v>Cinque indagini romane per Rocco Schiavone</v>
      </c>
      <c r="B288" s="14" t="str">
        <v>Antonio Manzini</v>
      </c>
    </row>
    <row r="289" customFormat="false" ht="15" hidden="false" customHeight="false" outlineLevel="0" collapsed="false">
      <c r="A289" s="14" t="str">
        <v>La giostra dei criceti</v>
      </c>
      <c r="B289" s="14" t="str">
        <v>Antonio Manzini</v>
      </c>
    </row>
    <row r="290" customFormat="false" ht="15" hidden="false" customHeight="false" outlineLevel="0" collapsed="false">
      <c r="A290" s="14" t="str">
        <v>7-7-2007 (Il vicequestore Rocco Schiavone)</v>
      </c>
      <c r="B290" s="14" t="str">
        <v>Antonio Manzini</v>
      </c>
    </row>
    <row r="291" customFormat="false" ht="15" hidden="false" customHeight="false" outlineLevel="0" collapsed="false">
      <c r="A291" s="14" t="str">
        <v>La costola di Adamo</v>
      </c>
      <c r="B291" s="14" t="str">
        <v>Antonio Manzini</v>
      </c>
    </row>
    <row r="292" customFormat="false" ht="15" hidden="false" customHeight="false" outlineLevel="0" collapsed="false">
      <c r="A292" s="14" t="str">
        <v>Ah l'amore l'amore</v>
      </c>
      <c r="B292" s="14" t="str">
        <v>Antonio Manzini</v>
      </c>
    </row>
    <row r="293" customFormat="false" ht="15" hidden="false" customHeight="false" outlineLevel="0" collapsed="false">
      <c r="A293" s="14" t="str">
        <v>Fate il vostro gioco</v>
      </c>
      <c r="B293" s="14" t="str">
        <v>Antonio Manzini</v>
      </c>
    </row>
    <row r="294" customFormat="false" ht="15" hidden="false" customHeight="false" outlineLevel="0" collapsed="false">
      <c r="A294" s="14" t="str">
        <v>Rocco va in vacanza</v>
      </c>
      <c r="B294" s="14" t="str">
        <v>Antonio Manzini</v>
      </c>
    </row>
    <row r="295" customFormat="false" ht="15" hidden="false" customHeight="false" outlineLevel="0" collapsed="false">
      <c r="A295" s="14" t="str">
        <v>L'accattone</v>
      </c>
      <c r="B295" s="14" t="str">
        <v>Antonio Manzini</v>
      </c>
    </row>
    <row r="296" customFormat="false" ht="15" hidden="false" customHeight="false" outlineLevel="0" collapsed="false">
      <c r="A296" s="14" t="str">
        <v>Ogni riferimento è puramente casuale</v>
      </c>
      <c r="B296" s="14" t="str">
        <v>Antonio Manzini</v>
      </c>
    </row>
    <row r="297" customFormat="false" ht="15" hidden="false" customHeight="false" outlineLevel="0" collapsed="false">
      <c r="A297" s="14" t="str">
        <v>Orfani bianchi</v>
      </c>
      <c r="B297" s="14" t="str">
        <v>Antonio Manzini</v>
      </c>
    </row>
    <row r="298" customFormat="false" ht="15" hidden="false" customHeight="false" outlineLevel="0" collapsed="false">
      <c r="A298" s="14" t="str">
        <v>Pista nera</v>
      </c>
      <c r="B298" s="14" t="str">
        <v>Antonio Manzini</v>
      </c>
    </row>
    <row r="299" customFormat="false" ht="15" hidden="false" customHeight="false" outlineLevel="0" collapsed="false">
      <c r="A299" s="14" t="str">
        <v>Gli ultimi giorni di quiete</v>
      </c>
      <c r="B299" s="14" t="str">
        <v>Antonio Manzini</v>
      </c>
    </row>
    <row r="300" customFormat="false" ht="15" hidden="false" customHeight="false" outlineLevel="0" collapsed="false">
      <c r="A300" s="14" t="str">
        <v>Rocco Schiavone 12 - Vecchie conoscenze</v>
      </c>
      <c r="B300" s="14" t="str">
        <v>Antonio Manzini</v>
      </c>
    </row>
    <row r="301" customFormat="false" ht="15" hidden="false" customHeight="false" outlineLevel="0" collapsed="false">
      <c r="A301" s="14" t="str">
        <v>... e palla al centro</v>
      </c>
      <c r="B301" s="14" t="str">
        <v>Antonio Manzini</v>
      </c>
    </row>
    <row r="302" customFormat="false" ht="15" hidden="false" customHeight="false" outlineLevel="0" collapsed="false">
      <c r="A302" s="14" t="str">
        <v>Le ossa parlano</v>
      </c>
      <c r="B302" s="14" t="str">
        <v>Antonio Manzini</v>
      </c>
    </row>
    <row r="303" customFormat="false" ht="15" hidden="false" customHeight="false" outlineLevel="0" collapsed="false">
      <c r="A303" s="14" t="str">
        <v>La mala erba</v>
      </c>
      <c r="B303" s="14" t="str">
        <v>Antonio Manzini</v>
      </c>
    </row>
    <row r="304" customFormat="false" ht="15" hidden="false" customHeight="false" outlineLevel="0" collapsed="false">
      <c r="A304" s="14" t="str">
        <v>Pulvis et umbra</v>
      </c>
      <c r="B304" s="14" t="str">
        <v>Antonio Manzini</v>
      </c>
    </row>
    <row r="305" customFormat="false" ht="15" hidden="false" customHeight="false" outlineLevel="0" collapsed="false">
      <c r="A305" s="14" t="str">
        <v>Rien ne va plus</v>
      </c>
      <c r="B305" s="14" t="str">
        <v>Antonio Manzini</v>
      </c>
    </row>
    <row r="306" customFormat="false" ht="15" hidden="false" customHeight="false" outlineLevel="0" collapsed="false">
      <c r="A306" s="14" t="str">
        <v>Era di maggio</v>
      </c>
      <c r="B306" s="14" t="str">
        <v>Antonio Manzini</v>
      </c>
    </row>
    <row r="307" customFormat="false" ht="15" hidden="false" customHeight="false" outlineLevel="0" collapsed="false">
      <c r="A307" s="14" t="str">
        <v>L'anello mancante (Il vicequestore Rocco Schiavone)</v>
      </c>
      <c r="B307" s="14" t="str">
        <v>Antonio Manzini</v>
      </c>
    </row>
    <row r="308" customFormat="false" ht="15" hidden="false" customHeight="false" outlineLevel="0" collapsed="false">
      <c r="A308" s="14" t="str">
        <v>Riusciranno i nostri eroi a ritrovare l’amico misteriosamente scomparso in Sud America?</v>
      </c>
      <c r="B308" s="14" t="str">
        <v>Antonio Manzini</v>
      </c>
    </row>
    <row r="309" customFormat="false" ht="15" hidden="false" customHeight="false" outlineLevel="0" collapsed="false">
      <c r="A309" s="14" t="str">
        <v>Tutti i particolari in cronaca</v>
      </c>
      <c r="B309" s="14" t="str">
        <v>Antonio Manzini</v>
      </c>
    </row>
    <row r="310" customFormat="false" ht="15" hidden="false" customHeight="false" outlineLevel="0" collapsed="false">
      <c r="A310" s="14" t="str">
        <v>ELP</v>
      </c>
      <c r="B310" s="14" t="str">
        <v>Antonio Manzini</v>
      </c>
    </row>
    <row r="311" customFormat="false" ht="15" hidden="false" customHeight="false" outlineLevel="0" collapsed="false">
      <c r="A311" s="14" t="str">
        <v>Sangue marcio</v>
      </c>
      <c r="B311" s="14" t="str">
        <v>Antonio Manzini</v>
      </c>
    </row>
    <row r="312" customFormat="false" ht="15" hidden="false" customHeight="false" outlineLevel="0" collapsed="false">
      <c r="A312" s="14" t="str">
        <v>Sull'orlo del precipizio</v>
      </c>
      <c r="B312" s="14" t="str">
        <v>Antonio Manzini</v>
      </c>
    </row>
    <row r="313" customFormat="false" ht="15" hidden="false" customHeight="false" outlineLevel="0" collapsed="false">
      <c r="A313" s="14" t="str">
        <v>Il passato è un morto senza cadavere</v>
      </c>
      <c r="B313" s="14" t="str">
        <v>Antonio Manzini</v>
      </c>
    </row>
    <row r="314" customFormat="false" ht="15" hidden="false" customHeight="false" outlineLevel="0" collapsed="false">
      <c r="A314" s="14" t="str">
        <v>La moglie del maresciallo</v>
      </c>
      <c r="B314" s="14" t="str">
        <v>Antonio Mulas</v>
      </c>
    </row>
    <row r="315" customFormat="false" ht="15" hidden="false" customHeight="false" outlineLevel="0" collapsed="false">
      <c r="A315" s="14" t="str">
        <v>La ragazza che scomparve in primavera</v>
      </c>
      <c r="B315" s="14" t="str">
        <v>Antonio Pagliaro</v>
      </c>
    </row>
    <row r="316" customFormat="false" ht="15" hidden="false" customHeight="false" outlineLevel="0" collapsed="false">
      <c r="A316" s="14" t="str">
        <v>Il delitto di Agora</v>
      </c>
      <c r="B316" s="14" t="str">
        <v>Antonio Pennacchi</v>
      </c>
    </row>
    <row r="317" customFormat="false" ht="15" hidden="false" customHeight="false" outlineLevel="0" collapsed="false">
      <c r="A317" s="14" t="str">
        <v>Un delitto molto milanese</v>
      </c>
      <c r="B317" s="14" t="str">
        <v>Antonio Steffenoni</v>
      </c>
    </row>
    <row r="318" customFormat="false" ht="15" hidden="false" customHeight="false" outlineLevel="0" collapsed="false">
      <c r="A318" s="14" t="str">
        <v>Il cammino</v>
      </c>
      <c r="B318" s="14" t="str">
        <v>Anya Niewierra</v>
      </c>
    </row>
    <row r="319" customFormat="false" ht="15" hidden="false" customHeight="false" outlineLevel="0" collapsed="false">
      <c r="A319" s="14" t="str">
        <v>Nome in codice Hélène</v>
      </c>
      <c r="B319" s="14" t="str">
        <v>Ariel Lawhon</v>
      </c>
    </row>
    <row r="320" customFormat="false" ht="15" hidden="false" customHeight="false" outlineLevel="0" collapsed="false">
      <c r="A320" s="14" t="str">
        <v>Terapie</v>
      </c>
      <c r="B320" s="14" t="str">
        <v>Armando Bisogno</v>
      </c>
    </row>
    <row r="321" customFormat="false" ht="15" hidden="false" customHeight="false" outlineLevel="0" collapsed="false">
      <c r="A321" s="14" t="str">
        <v>Genova indagine sotto le bombe</v>
      </c>
      <c r="B321" s="14" t="str">
        <v>Armando D'Amaro</v>
      </c>
    </row>
    <row r="322" customFormat="false" ht="15" hidden="false" customHeight="false" outlineLevel="0" collapsed="false">
      <c r="A322" s="14" t="str">
        <v>Delitto alla Commenda di Prè</v>
      </c>
      <c r="B322" s="14" t="str">
        <v>Armando D'Amaro</v>
      </c>
    </row>
    <row r="323" customFormat="false" ht="15" hidden="false" customHeight="false" outlineLevel="0" collapsed="false">
      <c r="A323" s="14" t="str">
        <v>L'autunno nero della Superba</v>
      </c>
      <c r="B323" s="14" t="str">
        <v>Armando D'Amaro</v>
      </c>
    </row>
    <row r="324" customFormat="false" ht="15" hidden="false" customHeight="false" outlineLevel="0" collapsed="false">
      <c r="A324" s="14" t="str">
        <v>Anomali omicidi in Maremma</v>
      </c>
      <c r="B324" s="14" t="str">
        <v>Armando Natale</v>
      </c>
    </row>
    <row r="325" customFormat="false" ht="15" hidden="false" customHeight="false" outlineLevel="0" collapsed="false">
      <c r="A325" s="14" t="str">
        <v>Il prezzo di una vita sbagliata</v>
      </c>
      <c r="B325" s="14" t="str">
        <v>Armando Natale</v>
      </c>
    </row>
    <row r="326" customFormat="false" ht="15" hidden="false" customHeight="false" outlineLevel="0" collapsed="false">
      <c r="A326" s="14" t="str">
        <v>Un delitto da dimenticare: Un'indagine per l'agente Erlendur Sveinsson</v>
      </c>
      <c r="B326" s="14" t="str">
        <v>Arnaldur Indriason</v>
      </c>
    </row>
    <row r="327" customFormat="false" ht="15" hidden="false" customHeight="false" outlineLevel="0" collapsed="false">
      <c r="A327" s="14" t="str">
        <v>Le notti di Reykjavik: Un'indagine per l'agente Erlendur Sveinsson</v>
      </c>
      <c r="B327" s="14" t="str">
        <v>Arnaldur Indriason</v>
      </c>
    </row>
    <row r="328" customFormat="false" ht="15" hidden="false" customHeight="false" outlineLevel="0" collapsed="false">
      <c r="A328" s="14" t="str">
        <v>La ragazza del ponte</v>
      </c>
      <c r="B328" s="14" t="str">
        <v>Arnaldur Indridason</v>
      </c>
    </row>
    <row r="329" customFormat="false" ht="15" hidden="false" customHeight="false" outlineLevel="0" collapsed="false">
      <c r="A329" s="14" t="str">
        <v>In silenzio si uccide</v>
      </c>
      <c r="B329" s="14" t="str">
        <v>Arnaldur Indridason</v>
      </c>
    </row>
    <row r="330" customFormat="false" ht="15" hidden="false" customHeight="false" outlineLevel="0" collapsed="false">
      <c r="A330" s="14" t="str">
        <v>Il treno per Tallinn</v>
      </c>
      <c r="B330" s="14" t="str">
        <v>Arno Saar</v>
      </c>
    </row>
    <row r="331" customFormat="false" ht="15" hidden="false" customHeight="false" outlineLevel="0" collapsed="false">
      <c r="A331" s="14" t="str">
        <v>Il commissario De Vincenzi. Il do tragico</v>
      </c>
      <c r="B331" s="14" t="str">
        <v>Augusto de Angelis</v>
      </c>
    </row>
    <row r="332" customFormat="false" ht="15" hidden="false" customHeight="false" outlineLevel="0" collapsed="false">
      <c r="A332" s="14" t="str">
        <v>Il commissario De Vincenzi. Cinque inchieste</v>
      </c>
      <c r="B332" s="14" t="str">
        <v>Augusto de Angelis</v>
      </c>
    </row>
    <row r="333" customFormat="false" ht="15" hidden="false" customHeight="false" outlineLevel="0" collapsed="false">
      <c r="A333" s="14" t="str">
        <v>Il commissario De Vincenzi. Quattro inchieste</v>
      </c>
      <c r="B333" s="14" t="str">
        <v>Augusto de Angelis</v>
      </c>
    </row>
    <row r="334" customFormat="false" ht="15" hidden="false" customHeight="false" outlineLevel="0" collapsed="false">
      <c r="A334" s="14" t="str">
        <v>Il commissario De Vincenzi. Tutte le inchieste</v>
      </c>
      <c r="B334" s="14" t="str">
        <v>Augusto de Angelis</v>
      </c>
    </row>
    <row r="335" customFormat="false" ht="15" hidden="false" customHeight="false" outlineLevel="0" collapsed="false">
      <c r="A335" s="14" t="str">
        <v>Le sette picche doppiate</v>
      </c>
      <c r="B335" s="14" t="str">
        <v>Augusto de Angelis</v>
      </c>
    </row>
    <row r="336" customFormat="false" ht="15" hidden="false" customHeight="false" outlineLevel="0" collapsed="false">
      <c r="A336" s="14" t="str">
        <v>La barchetta di cristallo</v>
      </c>
      <c r="B336" s="14" t="str">
        <v>Augusto de Angelis</v>
      </c>
    </row>
    <row r="337" customFormat="false" ht="15" hidden="false" customHeight="false" outlineLevel="0" collapsed="false">
      <c r="A337" s="14" t="str">
        <v>Il do tragico</v>
      </c>
      <c r="B337" s="14" t="str">
        <v>Augusto de Angelis</v>
      </c>
    </row>
    <row r="338" customFormat="false" ht="15" hidden="false" customHeight="false" outlineLevel="0" collapsed="false">
      <c r="A338" s="14" t="str">
        <v>Tutti i romanzi del Commissario De Vincenzi</v>
      </c>
      <c r="B338" s="14" t="str">
        <v>Augusto de Angelis</v>
      </c>
    </row>
    <row r="339" customFormat="false" ht="15" hidden="false" customHeight="false" outlineLevel="0" collapsed="false">
      <c r="A339" s="14" t="str">
        <v>Spiccare il volo</v>
      </c>
      <c r="B339" s="14" t="str">
        <v>Aurélie Valognes</v>
      </c>
    </row>
    <row r="340" customFormat="false" ht="15" hidden="false" customHeight="false" outlineLevel="0" collapsed="false">
      <c r="A340" s="14" t="str">
        <v>Il più grande criminale di Roma è stato amico mio</v>
      </c>
      <c r="B340" s="14" t="str">
        <v>Aurelio Picca</v>
      </c>
    </row>
    <row r="341" customFormat="false" ht="15" hidden="false" customHeight="false" outlineLevel="0" collapsed="false">
      <c r="A341" s="14" t="str">
        <v>L'analista</v>
      </c>
      <c r="B341" s="14" t="str">
        <v>Aurelio Santopadre</v>
      </c>
    </row>
    <row r="342" customFormat="false" ht="15" hidden="false" customHeight="false" outlineLevel="0" collapsed="false">
      <c r="A342" s="14" t="str">
        <v>Il cognome delle donne</v>
      </c>
      <c r="B342" s="14" t="str">
        <v>Aurora Tamigio</v>
      </c>
    </row>
    <row r="343" customFormat="false" ht="15" hidden="false" customHeight="false" outlineLevel="0" collapsed="false">
      <c r="A343" s="14" t="str">
        <v>Le cugine</v>
      </c>
      <c r="B343" s="14" t="str">
        <v>Aurora Venturini</v>
      </c>
    </row>
    <row r="344" customFormat="false" ht="15" hidden="false" customHeight="false" outlineLevel="0" collapsed="false">
      <c r="A344" s="14" t="str">
        <v>Appartamento a Istanbul</v>
      </c>
      <c r="B344" s="14" t="str">
        <v>Aykol Esmahan</v>
      </c>
    </row>
    <row r="345" customFormat="false" ht="15" hidden="false" customHeight="false" outlineLevel="0" collapsed="false">
      <c r="A345" s="14" t="str">
        <v>L'ultimo treno per Istanbul</v>
      </c>
      <c r="B345" s="14" t="str">
        <v>Ayse Kulin</v>
      </c>
    </row>
    <row r="346" customFormat="false" ht="15" hidden="false" customHeight="false" outlineLevel="0" collapsed="false">
      <c r="A346" s="14" t="str">
        <v>L'amica</v>
      </c>
      <c r="B346" s="14" t="str">
        <v>B. A. Paris</v>
      </c>
    </row>
    <row r="347" customFormat="false" ht="15" hidden="false" customHeight="false" outlineLevel="0" collapsed="false">
      <c r="A347" s="14" t="str">
        <v>Operazione Trifoglio</v>
      </c>
      <c r="B347" s="14" t="str">
        <v>Baldassare Augueci</v>
      </c>
    </row>
    <row r="348" customFormat="false" ht="15" hidden="false" customHeight="false" outlineLevel="0" collapsed="false">
      <c r="A348" s="14" t="str">
        <v>La bambola dagli occhi di cristallo</v>
      </c>
      <c r="B348" s="14" t="str">
        <v>Barbara Baraldi</v>
      </c>
    </row>
    <row r="349" customFormat="false" ht="15" hidden="false" customHeight="false" outlineLevel="0" collapsed="false">
      <c r="A349" s="14" t="str">
        <v>Annabella Abbondante</v>
      </c>
      <c r="B349" s="14" t="str">
        <v>Barbara Perna</v>
      </c>
    </row>
    <row r="350" customFormat="false" ht="15" hidden="false" customHeight="false" outlineLevel="0" collapsed="false">
      <c r="A350" s="14" t="str">
        <v>Il giorno perfetto per un delitto</v>
      </c>
      <c r="B350" s="14" t="str">
        <v>Barbara Sessini</v>
      </c>
    </row>
    <row r="351" customFormat="false" ht="15" hidden="false" customHeight="false" outlineLevel="0" collapsed="false">
      <c r="A351" s="14" t="str">
        <v>Un posto tranquillo per un delitto</v>
      </c>
      <c r="B351" s="14" t="str">
        <v>Barbara Sessini</v>
      </c>
    </row>
    <row r="352" customFormat="false" ht="15" hidden="false" customHeight="false" outlineLevel="0" collapsed="false">
      <c r="A352" s="14" t="str">
        <v>Lady Molly di Scotland Yard</v>
      </c>
      <c r="B352" s="14" t="str">
        <v>Baronessa Emma Orczy</v>
      </c>
    </row>
    <row r="353" customFormat="false" ht="15" hidden="false" customHeight="false" outlineLevel="0" collapsed="false">
      <c r="A353" s="14" t="str">
        <v>La Malnata</v>
      </c>
      <c r="B353" s="14" t="str">
        <v>Beatrice Salvioni</v>
      </c>
    </row>
    <row r="354" customFormat="false" ht="15" hidden="false" customHeight="false" outlineLevel="0" collapsed="false">
      <c r="A354" s="14" t="str">
        <v>Luna Bugiarda</v>
      </c>
      <c r="B354" s="14" t="str">
        <v>Ben Pastor</v>
      </c>
    </row>
    <row r="355" customFormat="false" ht="15" hidden="false" customHeight="false" outlineLevel="0" collapsed="false">
      <c r="A355" s="14" t="str">
        <v>Un omicidio alla fine del mondo</v>
      </c>
      <c r="B355" s="14" t="str">
        <v>Ben Winters</v>
      </c>
    </row>
    <row r="356" customFormat="false" ht="15" hidden="false" customHeight="false" outlineLevel="0" collapsed="false">
      <c r="A356" s="14" t="str">
        <v>Blu come te</v>
      </c>
      <c r="B356" s="14" t="str">
        <v>Benjamin Myers</v>
      </c>
    </row>
    <row r="357" customFormat="false" ht="15" hidden="false" customHeight="false" outlineLevel="0" collapsed="false">
      <c r="A357" s="14" t="str">
        <v>I fantasmi del Donbass</v>
      </c>
      <c r="B357" s="14" t="str">
        <v>Benoit Vitkine</v>
      </c>
    </row>
    <row r="358" customFormat="false" ht="15" hidden="false" customHeight="false" outlineLevel="0" collapsed="false">
      <c r="A358" s="14" t="str">
        <v>Primavera di bellezza</v>
      </c>
      <c r="B358" s="14" t="str">
        <v>Beppe Fenoglio</v>
      </c>
    </row>
    <row r="359" customFormat="false" ht="15" hidden="false" customHeight="false" outlineLevel="0" collapsed="false">
      <c r="A359" s="14" t="str">
        <v>Tutti i racconti</v>
      </c>
      <c r="B359" s="14" t="str">
        <v>Beppe Fenoglio</v>
      </c>
    </row>
    <row r="360" customFormat="false" ht="15" hidden="false" customHeight="false" outlineLevel="0" collapsed="false">
      <c r="A360" s="14" t="str">
        <v>The invisible. Ciò che non vedi ti può uccidere</v>
      </c>
      <c r="B360" s="14" t="str">
        <v>Bo Svernström</v>
      </c>
    </row>
    <row r="361" customFormat="false" ht="15" hidden="false" customHeight="false" outlineLevel="0" collapsed="false">
      <c r="A361" s="14" t="str">
        <v>Le lupe</v>
      </c>
      <c r="B361" s="14" t="str">
        <v>Boileau - Narcejac</v>
      </c>
    </row>
    <row r="362" customFormat="false" ht="15" hidden="false" customHeight="false" outlineLevel="0" collapsed="false">
      <c r="A362" s="14" t="str">
        <v>I volti dell’ombra</v>
      </c>
      <c r="B362" s="14" t="str">
        <v>Boileau - Narcejac</v>
      </c>
    </row>
    <row r="363" customFormat="false" ht="15" hidden="false" customHeight="false" outlineLevel="0" collapsed="false">
      <c r="A363" s="14" t="str">
        <v>Le incantatrici</v>
      </c>
      <c r="B363" s="14" t="str">
        <v>Boileau - Narcejac</v>
      </c>
    </row>
    <row r="364" customFormat="false" ht="15" hidden="false" customHeight="false" outlineLevel="0" collapsed="false">
      <c r="A364" s="14" t="str">
        <v>Mr Hyde</v>
      </c>
      <c r="B364" s="14" t="str">
        <v>Boileau - Narcejac</v>
      </c>
    </row>
    <row r="365" customFormat="false" ht="15" hidden="false" customHeight="false" outlineLevel="0" collapsed="false">
      <c r="A365" s="14" t="str">
        <v>L'arte nel sangue: un nuovo caso per Sherlock Holmes</v>
      </c>
      <c r="B365" s="14" t="str">
        <v>Bonnie Macbird</v>
      </c>
    </row>
    <row r="366" customFormat="false" ht="15" hidden="false" customHeight="false" outlineLevel="0" collapsed="false">
      <c r="A366" s="14" t="str">
        <v>Romantico in giallo</v>
      </c>
      <c r="B366" s="14" t="str">
        <v>Brando Improta</v>
      </c>
    </row>
    <row r="367" customFormat="false" ht="15" hidden="false" customHeight="false" outlineLevel="0" collapsed="false">
      <c r="A367" s="14" t="str">
        <v>Morte sotto spirito</v>
      </c>
      <c r="B367" s="14" t="str">
        <v>Brigitte Glaser</v>
      </c>
    </row>
    <row r="368" customFormat="false" ht="15" hidden="false" customHeight="false" outlineLevel="0" collapsed="false">
      <c r="A368" s="14" t="str">
        <v>Dove crollano i sogni</v>
      </c>
      <c r="B368" s="14" t="str">
        <v>Bruno Morchio</v>
      </c>
    </row>
    <row r="369" customFormat="false" ht="15" hidden="false" customHeight="false" outlineLevel="0" collapsed="false">
      <c r="A369" s="14" t="str">
        <v>Fragili verità</v>
      </c>
      <c r="B369" s="14" t="str">
        <v>Bruno Morchio</v>
      </c>
    </row>
    <row r="370" customFormat="false" ht="15" hidden="false" customHeight="false" outlineLevel="0" collapsed="false">
      <c r="A370" s="14" t="str">
        <v>Le sigarette del manager</v>
      </c>
      <c r="B370" s="14" t="str">
        <v>Bruno Morchio</v>
      </c>
    </row>
    <row r="371" customFormat="false" ht="15" hidden="false" customHeight="false" outlineLevel="0" collapsed="false">
      <c r="A371" s="14" t="str">
        <v>Nel tempo sbagliato</v>
      </c>
      <c r="B371" s="14" t="str">
        <v>Bruno Morchio</v>
      </c>
    </row>
    <row r="372" customFormat="false" ht="15" hidden="false" customHeight="false" outlineLevel="0" collapsed="false">
      <c r="A372" s="14" t="str">
        <v>Buio in sala: La seconda indagine di Mauro Bignami</v>
      </c>
      <c r="B372" s="14" t="str">
        <v>Bruno Vallepiano</v>
      </c>
    </row>
    <row r="373" customFormat="false" ht="15" hidden="false" customHeight="false" outlineLevel="0" collapsed="false">
      <c r="A373" s="14" t="str">
        <v>Perché Mussolini rovinò l'Italia</v>
      </c>
      <c r="B373" s="14" t="str">
        <v>Bruno Vespa</v>
      </c>
    </row>
    <row r="374" customFormat="false" ht="15" hidden="false" customHeight="false" outlineLevel="0" collapsed="false">
      <c r="A374" s="14" t="str">
        <v>Le radici di Chispa</v>
      </c>
      <c r="B374" s="14" t="str">
        <v>Camila Navarro</v>
      </c>
    </row>
    <row r="375" customFormat="false" ht="15" hidden="false" customHeight="false" outlineLevel="0" collapsed="false">
      <c r="A375" s="14" t="str">
        <v>Il domatore di leoni</v>
      </c>
      <c r="B375" s="14" t="str">
        <v>Camilla Lackberg</v>
      </c>
    </row>
    <row r="376" customFormat="false" ht="15" hidden="false" customHeight="false" outlineLevel="0" collapsed="false">
      <c r="A376" s="14" t="str">
        <v>Il gioco della notte</v>
      </c>
      <c r="B376" s="14" t="str">
        <v>Camilla Lackberg</v>
      </c>
    </row>
    <row r="377" customFormat="false" ht="15" hidden="false" customHeight="false" outlineLevel="0" collapsed="false">
      <c r="A377" s="14" t="str">
        <v>Il figlio sbagliato</v>
      </c>
      <c r="B377" s="14" t="str">
        <v>Camilla Lackberg</v>
      </c>
    </row>
    <row r="378" customFormat="false" ht="15" hidden="false" customHeight="false" outlineLevel="0" collapsed="false">
      <c r="A378" s="14" t="str">
        <v>Fuoco al fuoco</v>
      </c>
      <c r="B378" s="14" t="str">
        <v>Candice Fox</v>
      </c>
    </row>
    <row r="379" customFormat="false" ht="15" hidden="false" customHeight="false" outlineLevel="0" collapsed="false">
      <c r="A379" s="14" t="str">
        <v>L'anello mancante</v>
      </c>
      <c r="B379" s="14" t="str">
        <v>Carlo Bertot</v>
      </c>
    </row>
    <row r="380" customFormat="false" ht="15" hidden="false" customHeight="false" outlineLevel="0" collapsed="false">
      <c r="A380" s="14" t="str">
        <v>Il paradosso di Napoleone</v>
      </c>
      <c r="B380" s="14" t="str">
        <v>Carlo F. de Filippis</v>
      </c>
    </row>
    <row r="381" customFormat="false" ht="15" hidden="false" customHeight="false" outlineLevel="0" collapsed="false">
      <c r="A381" s="14" t="str">
        <v>Giallo Uovo</v>
      </c>
      <c r="B381" s="14" t="str">
        <v>Carlo Flamigni</v>
      </c>
    </row>
    <row r="382" customFormat="false" ht="15" hidden="false" customHeight="false" outlineLevel="0" collapsed="false">
      <c r="A382" s="14" t="str">
        <v>Senso comune</v>
      </c>
      <c r="B382" s="14" t="str">
        <v>Carlo Flamigni</v>
      </c>
    </row>
    <row r="383" customFormat="false" ht="15" hidden="false" customHeight="false" outlineLevel="0" collapsed="false">
      <c r="A383" s="14" t="str">
        <v>Un tranquillo paese di Romagna</v>
      </c>
      <c r="B383" s="14" t="str">
        <v>Carlo Flamigni</v>
      </c>
    </row>
    <row r="384" customFormat="false" ht="15" hidden="false" customHeight="false" outlineLevel="0" collapsed="false">
      <c r="A384" s="14" t="str">
        <v>La compagnia di Ramazzotto</v>
      </c>
      <c r="B384" s="14" t="str">
        <v>Carlo Flamigni</v>
      </c>
    </row>
    <row r="385" customFormat="false" ht="15" hidden="false" customHeight="false" outlineLevel="0" collapsed="false">
      <c r="A385" s="14" t="str">
        <v>La banda dei pitbull</v>
      </c>
      <c r="B385" s="14" t="str">
        <v>Carlo Giannone</v>
      </c>
    </row>
    <row r="386" customFormat="false" ht="15" hidden="false" customHeight="false" outlineLevel="0" collapsed="false">
      <c r="A386" s="14" t="str">
        <v>Il caso Colbert</v>
      </c>
      <c r="B386" s="14" t="str">
        <v>Carlo Lefebvre</v>
      </c>
    </row>
    <row r="387" customFormat="false" ht="15" hidden="false" customHeight="false" outlineLevel="0" collapsed="false">
      <c r="A387" s="14" t="str">
        <v>Il caso dell'assessore</v>
      </c>
      <c r="B387" s="14" t="str">
        <v>Carlo Lucardi</v>
      </c>
    </row>
    <row r="388" customFormat="false" ht="15" hidden="false" customHeight="false" outlineLevel="0" collapsed="false">
      <c r="A388" s="14" t="str">
        <v>Carta bianca</v>
      </c>
      <c r="B388" s="14" t="str">
        <v>Carlo Lucarelli</v>
      </c>
    </row>
    <row r="389" customFormat="false" ht="15" hidden="false" customHeight="false" outlineLevel="0" collapsed="false">
      <c r="A389" s="14" t="str">
        <v>Il sogno di volare</v>
      </c>
      <c r="B389" s="14" t="str">
        <v>Carlo Lucarelli</v>
      </c>
    </row>
    <row r="390" customFormat="false" ht="15" hidden="false" customHeight="false" outlineLevel="0" collapsed="false">
      <c r="A390" s="14" t="str">
        <v>Il tempo delle iene</v>
      </c>
      <c r="B390" s="14" t="str">
        <v>Carlo Lucarelli</v>
      </c>
    </row>
    <row r="391" customFormat="false" ht="15" hidden="false" customHeight="false" outlineLevel="0" collapsed="false">
      <c r="A391" s="14" t="str">
        <v>Intrigo italiano: Il ritorno del commissario De Luca</v>
      </c>
      <c r="B391" s="14" t="str">
        <v>Carlo Lucarelli</v>
      </c>
    </row>
    <row r="392" customFormat="false" ht="15" hidden="false" customHeight="false" outlineLevel="0" collapsed="false">
      <c r="A392" s="14" t="str">
        <v>L’estate torbida</v>
      </c>
      <c r="B392" s="14" t="str">
        <v>Carlo Lucarelli</v>
      </c>
    </row>
    <row r="393" customFormat="false" ht="15" hidden="false" customHeight="false" outlineLevel="0" collapsed="false">
      <c r="A393" s="14" t="str">
        <v>L'ottava vibrazione</v>
      </c>
      <c r="B393" s="14" t="str">
        <v>Carlo Lucarelli</v>
      </c>
    </row>
    <row r="394" customFormat="false" ht="15" hidden="false" customHeight="false" outlineLevel="0" collapsed="false">
      <c r="A394" s="14" t="str">
        <v>Un giorno dopo l’altro</v>
      </c>
      <c r="B394" s="14" t="str">
        <v>Carlo Lucarelli</v>
      </c>
    </row>
    <row r="395" customFormat="false" ht="15" hidden="false" customHeight="false" outlineLevel="0" collapsed="false">
      <c r="A395" s="14" t="str">
        <v>Via Delle Oche</v>
      </c>
      <c r="B395" s="14" t="str">
        <v>Carlo Lucarelli</v>
      </c>
    </row>
    <row r="396" customFormat="false" ht="15" hidden="false" customHeight="false" outlineLevel="0" collapsed="false">
      <c r="A396" s="14" t="str">
        <v>Peccato mortale</v>
      </c>
      <c r="B396" s="14" t="str">
        <v>Carlo Lucarelli</v>
      </c>
    </row>
    <row r="397" customFormat="false" ht="15" hidden="false" customHeight="false" outlineLevel="0" collapsed="false">
      <c r="A397" s="14" t="str">
        <v>Bell'abissina</v>
      </c>
      <c r="B397" s="14" t="str">
        <v>Carlo Lucarelli</v>
      </c>
    </row>
    <row r="398" customFormat="false" ht="15" hidden="false" customHeight="false" outlineLevel="0" collapsed="false">
      <c r="A398" s="14" t="str">
        <v>Il metodo Taddeo</v>
      </c>
      <c r="B398" s="14" t="str">
        <v>Carlo Picchiotti</v>
      </c>
    </row>
    <row r="399" customFormat="false" ht="15" hidden="false" customHeight="false" outlineLevel="0" collapsed="false">
      <c r="A399" s="14" t="str">
        <v>Sette brevi lezioni di fisica</v>
      </c>
      <c r="B399" s="14" t="str">
        <v>Carlo Rovelli</v>
      </c>
    </row>
    <row r="400" customFormat="false" ht="15" hidden="false" customHeight="false" outlineLevel="0" collapsed="false">
      <c r="A400" s="14" t="str">
        <v>La carezza della memoria</v>
      </c>
      <c r="B400" s="14" t="str">
        <v>Carlo Verdone</v>
      </c>
    </row>
    <row r="401" customFormat="false" ht="15" hidden="false" customHeight="false" outlineLevel="0" collapsed="false">
      <c r="A401" s="14" t="str">
        <v>Omicidi esemplari</v>
      </c>
      <c r="B401" s="14" t="str">
        <v>Carlos Salem</v>
      </c>
    </row>
    <row r="402" customFormat="false" ht="15" hidden="false" customHeight="false" outlineLevel="0" collapsed="false">
      <c r="A402" s="14" t="str">
        <v>Barcelona negra</v>
      </c>
      <c r="B402" s="14" t="str">
        <v>Carlos Zanón</v>
      </c>
    </row>
    <row r="403" customFormat="false" ht="15" hidden="false" customHeight="false" outlineLevel="0" collapsed="false">
      <c r="A403" s="14" t="str">
        <v>Made in Acapulco (Le indagini della detective Emilia Cruz Vol. 1)</v>
      </c>
      <c r="B403" s="14" t="str">
        <v>Carmen Amato</v>
      </c>
    </row>
    <row r="404" customFormat="false" ht="15" hidden="false" customHeight="false" outlineLevel="0" collapsed="false">
      <c r="A404" s="14" t="str">
        <v>La Rossa e il Nero</v>
      </c>
      <c r="B404" s="14" t="str">
        <v>Carmen Covito</v>
      </c>
    </row>
    <row r="405" customFormat="false" ht="15" hidden="false" customHeight="false" outlineLevel="0" collapsed="false">
      <c r="A405" s="14" t="str">
        <v>Gioco di sponda</v>
      </c>
      <c r="B405" s="14" t="str">
        <v>Carmen Laterza</v>
      </c>
    </row>
    <row r="406" customFormat="false" ht="15" hidden="false" customHeight="false" outlineLevel="0" collapsed="false">
      <c r="A406" s="14" t="str">
        <v>La sposa gitana</v>
      </c>
      <c r="B406" s="14" t="str">
        <v>Carmen Mola</v>
      </c>
    </row>
    <row r="407" customFormat="false" ht="15" hidden="false" customHeight="false" outlineLevel="0" collapsed="false">
      <c r="A407" s="14" t="str">
        <v>La felicità degli altri</v>
      </c>
      <c r="B407" s="14" t="str">
        <v>Carmen Pellegrino</v>
      </c>
    </row>
    <row r="408" customFormat="false" ht="15" hidden="false" customHeight="false" outlineLevel="0" collapsed="false">
      <c r="A408" s="14" t="str">
        <v>La strada delle anime perse</v>
      </c>
      <c r="B408" s="14" t="str">
        <v>Carol O'connell</v>
      </c>
    </row>
    <row r="409" customFormat="false" ht="15" hidden="false" customHeight="false" outlineLevel="0" collapsed="false">
      <c r="A409" s="14" t="str">
        <v>Sotto Mentite Spoglie</v>
      </c>
      <c r="B409" s="14" t="str">
        <v>Caroline Graham</v>
      </c>
    </row>
    <row r="410" customFormat="false" ht="15" hidden="false" customHeight="false" outlineLevel="0" collapsed="false">
      <c r="A410" s="14" t="str">
        <v>Tre omicidi per l'ispettore Barnaby</v>
      </c>
      <c r="B410" s="14" t="str">
        <v>Caroline Graham</v>
      </c>
    </row>
    <row r="411" customFormat="false" ht="15" hidden="false" customHeight="false" outlineLevel="0" collapsed="false">
      <c r="A411" s="14" t="str">
        <v>L'amore a due passi</v>
      </c>
      <c r="B411" s="14" t="str">
        <v>Catena Fiorello</v>
      </c>
    </row>
    <row r="412" customFormat="false" ht="15" hidden="false" customHeight="false" outlineLevel="0" collapsed="false">
      <c r="A412" s="14" t="str">
        <v>Delitto all'ora del tè</v>
      </c>
      <c r="B412" s="14" t="str">
        <v>Catherine Coles</v>
      </c>
    </row>
    <row r="413" customFormat="false" ht="15" hidden="false" customHeight="false" outlineLevel="0" collapsed="false">
      <c r="A413" s="14" t="str">
        <v>La fabbrica dei destini invisibili</v>
      </c>
      <c r="B413" s="14" t="str">
        <v>Cécile Baudin</v>
      </c>
    </row>
    <row r="414" customFormat="false" ht="15" hidden="false" customHeight="false" outlineLevel="0" collapsed="false">
      <c r="A414" s="14" t="str">
        <v>Terra bruciata</v>
      </c>
      <c r="B414" s="14" t="str">
        <v>Cesar Pérez Gellida</v>
      </c>
    </row>
    <row r="415" customFormat="false" ht="15" hidden="false" customHeight="false" outlineLevel="0" collapsed="false">
      <c r="A415" s="14" t="str">
        <v>Il diavolo sulle colline</v>
      </c>
      <c r="B415" s="14" t="str">
        <v>Cesare Pavese</v>
      </c>
    </row>
    <row r="416" customFormat="false" ht="15" hidden="false" customHeight="false" outlineLevel="0" collapsed="false">
      <c r="A416" s="14" t="str">
        <v>La casa in collina</v>
      </c>
      <c r="B416" s="14" t="str">
        <v>Cesare Pavese</v>
      </c>
    </row>
    <row r="417" customFormat="false" ht="15" hidden="false" customHeight="false" outlineLevel="0" collapsed="false">
      <c r="A417" s="14" t="str">
        <v>La luna e i falò</v>
      </c>
      <c r="B417" s="14" t="str">
        <v>Cesare Pavese</v>
      </c>
    </row>
    <row r="418" customFormat="false" ht="15" hidden="false" customHeight="false" outlineLevel="0" collapsed="false">
      <c r="A418" s="14" t="str">
        <v>Tra donne sole</v>
      </c>
      <c r="B418" s="14" t="str">
        <v>Cesare Pavese</v>
      </c>
    </row>
    <row r="419" customFormat="false" ht="15" hidden="false" customHeight="false" outlineLevel="0" collapsed="false">
      <c r="A419" s="14" t="str">
        <v>Devi Morire: i carabinieri di Lecce</v>
      </c>
      <c r="B419" s="14" t="str">
        <v>Cesario Picca</v>
      </c>
    </row>
    <row r="420" customFormat="false" ht="15" hidden="false" customHeight="false" outlineLevel="0" collapsed="false">
      <c r="A420" s="14" t="str">
        <v>La Signora Lirriper</v>
      </c>
      <c r="B420" s="14" t="str">
        <v>Charles Dickens</v>
      </c>
    </row>
    <row r="421" customFormat="false" ht="15" hidden="false" customHeight="false" outlineLevel="0" collapsed="false">
      <c r="A421" s="14" t="str">
        <v>Fratelli Coltelli: Giallo a Milano per il Commissario Locatelli Vol. 2</v>
      </c>
      <c r="B421" s="14" t="str">
        <v>Chiara Assi</v>
      </c>
    </row>
    <row r="422" customFormat="false" ht="15" hidden="false" customHeight="false" outlineLevel="0" collapsed="false">
      <c r="A422" s="14" t="str">
        <v>Finché morte non ci separi : indagine a Milano per il Commissario Locatelli Vol. 1</v>
      </c>
      <c r="B422" s="14" t="str">
        <v>Chiara Assi</v>
      </c>
    </row>
    <row r="423" customFormat="false" ht="15" hidden="false" customHeight="false" outlineLevel="0" collapsed="false">
      <c r="A423" s="14" t="str">
        <v>Cattive Compagnie: La terza indagine del Commissario Locatelli (vol. 3)</v>
      </c>
      <c r="B423" s="14" t="str">
        <v>Chiara Assi</v>
      </c>
    </row>
    <row r="424" customFormat="false" ht="15" hidden="false" customHeight="false" outlineLevel="0" collapsed="false">
      <c r="A424" s="14" t="str">
        <v>Da zero a più infinito: Nascita di una spia</v>
      </c>
      <c r="B424" s="14" t="str">
        <v>Chiara Assi</v>
      </c>
    </row>
    <row r="425" customFormat="false" ht="15" hidden="false" customHeight="false" outlineLevel="0" collapsed="false">
      <c r="A425" s="14" t="str">
        <v>Silenzio Radio: Una nuova indagine per il Commissario Locatelli</v>
      </c>
      <c r="B425" s="14" t="str">
        <v>Chiara Assi</v>
      </c>
    </row>
    <row r="426" customFormat="false" ht="15" hidden="false" customHeight="false" outlineLevel="0" collapsed="false">
      <c r="A426" s="14" t="str">
        <v>L'equazione di Dirac: o equazione dell'amore</v>
      </c>
      <c r="B426" s="14" t="str">
        <v>Chiara Assi</v>
      </c>
    </row>
    <row r="427" customFormat="false" ht="15" hidden="false" customHeight="false" outlineLevel="0" collapsed="false">
      <c r="A427" s="14" t="str">
        <v>Sotto tiro</v>
      </c>
      <c r="B427" s="14" t="str">
        <v>Chiara Assi</v>
      </c>
    </row>
    <row r="428" customFormat="false" ht="15" hidden="false" customHeight="false" outlineLevel="0" collapsed="false">
      <c r="A428" s="14" t="str">
        <v>Nocebo - Effetti collaterali</v>
      </c>
      <c r="B428" s="14" t="str">
        <v>Chiara Di Tomasso</v>
      </c>
    </row>
    <row r="429" customFormat="false" ht="15" hidden="false" customHeight="false" outlineLevel="0" collapsed="false">
      <c r="A429" s="14" t="str">
        <v>Acque cattive</v>
      </c>
      <c r="B429" s="14" t="str">
        <v>Chiara Forlani</v>
      </c>
    </row>
    <row r="430" customFormat="false" ht="15" hidden="false" customHeight="false" outlineLevel="0" collapsed="false">
      <c r="A430" s="14" t="str">
        <v>Mia madre non lo deve sapere</v>
      </c>
      <c r="B430" s="14" t="str">
        <v>Chiara Francini</v>
      </c>
    </row>
    <row r="431" customFormat="false" ht="15" hidden="false" customHeight="false" outlineLevel="0" collapsed="false">
      <c r="A431" s="14" t="str">
        <v>Non parlare con la bocca piena</v>
      </c>
      <c r="B431" s="14" t="str">
        <v>Chiara Francini</v>
      </c>
    </row>
    <row r="432" customFormat="false" ht="15" hidden="false" customHeight="false" outlineLevel="0" collapsed="false">
      <c r="A432" s="14" t="str">
        <v>Un anno felice</v>
      </c>
      <c r="B432" s="14" t="str">
        <v>Chiara Francini</v>
      </c>
    </row>
    <row r="433" customFormat="false" ht="15" hidden="false" customHeight="false" outlineLevel="0" collapsed="false">
      <c r="A433" s="14" t="str">
        <v>Adesso</v>
      </c>
      <c r="B433" s="14" t="str">
        <v>Chiara Gamberale</v>
      </c>
    </row>
    <row r="434" customFormat="false" ht="15" hidden="false" customHeight="false" outlineLevel="0" collapsed="false">
      <c r="A434" s="14" t="str">
        <v>Quando meno te lo aspetti</v>
      </c>
      <c r="B434" s="14" t="str">
        <v>Chiara Moscardelli</v>
      </c>
    </row>
    <row r="435" customFormat="false" ht="15" hidden="false" customHeight="false" outlineLevel="0" collapsed="false">
      <c r="A435" s="14" t="str">
        <v>Teresa Papavero e lo scheletro nell'intercapedine</v>
      </c>
      <c r="B435" s="14" t="str">
        <v>Chiara Moscardelli</v>
      </c>
    </row>
    <row r="436" customFormat="false" ht="15" hidden="false" customHeight="false" outlineLevel="0" collapsed="false">
      <c r="A436" s="14" t="str">
        <v>Teresa Papavero e i fantasmi del passato</v>
      </c>
      <c r="B436" s="14" t="str">
        <v>Chiara Moscardelli</v>
      </c>
    </row>
    <row r="437" customFormat="false" ht="15" hidden="false" customHeight="false" outlineLevel="0" collapsed="false">
      <c r="A437" s="14" t="str">
        <v>La ragazza che cancellava i ricordi</v>
      </c>
      <c r="B437" s="14" t="str">
        <v>Chiara Moscardelli</v>
      </c>
    </row>
    <row r="438" customFormat="false" ht="15" hidden="false" customHeight="false" outlineLevel="0" collapsed="false">
      <c r="A438" s="14" t="str">
        <v>La vita non è un film</v>
      </c>
      <c r="B438" s="14" t="str">
        <v>Chiara Moscardelli</v>
      </c>
    </row>
    <row r="439" customFormat="false" ht="15" hidden="false" customHeight="false" outlineLevel="0" collapsed="false">
      <c r="A439" s="14" t="str">
        <v>Sole sul caso delle dieci</v>
      </c>
      <c r="B439" s="14" t="str">
        <v>Chiara Pozzati</v>
      </c>
    </row>
    <row r="440" customFormat="false" ht="15" hidden="false" customHeight="false" outlineLevel="0" collapsed="false">
      <c r="A440" s="14" t="str">
        <v>Il cuore non si vede</v>
      </c>
      <c r="B440" s="14" t="str">
        <v>Chiara Valerio</v>
      </c>
    </row>
    <row r="441" customFormat="false" ht="15" hidden="false" customHeight="false" outlineLevel="0" collapsed="false">
      <c r="A441" s="14" t="str">
        <v>Chi dice e chi tace</v>
      </c>
      <c r="B441" s="14" t="str">
        <v>Chiara Valerio</v>
      </c>
    </row>
    <row r="442" customFormat="false" ht="15" hidden="false" customHeight="false" outlineLevel="0" collapsed="false">
      <c r="A442" s="14" t="str">
        <v>Lo strano delitto delle sorelle Bedin</v>
      </c>
      <c r="B442" s="14" t="str">
        <v>Chicca Maralfa</v>
      </c>
    </row>
    <row r="443" customFormat="false" ht="15" hidden="false" customHeight="false" outlineLevel="0" collapsed="false">
      <c r="A443" s="14" t="str">
        <v>Il delitto della montagna</v>
      </c>
      <c r="B443" s="14" t="str">
        <v>Chicca Maralfa</v>
      </c>
    </row>
    <row r="444" customFormat="false" ht="15" hidden="false" customHeight="false" outlineLevel="0" collapsed="false">
      <c r="A444" s="14" t="str">
        <v>Omicidio per principianti</v>
      </c>
      <c r="B444" s="14" t="str">
        <v>Christian Frascella</v>
      </c>
    </row>
    <row r="445" customFormat="false" ht="15" hidden="false" customHeight="false" outlineLevel="0" collapsed="false">
      <c r="A445" s="14" t="str">
        <v>Delitti d'arte</v>
      </c>
      <c r="B445" s="14" t="str">
        <v>Christian Monti</v>
      </c>
    </row>
    <row r="446" customFormat="false" ht="15" hidden="false" customHeight="false" outlineLevel="0" collapsed="false">
      <c r="A446" s="14" t="str">
        <v>Le esiliate</v>
      </c>
      <c r="B446" s="14" t="str">
        <v>Christina Baker Kline</v>
      </c>
    </row>
    <row r="447" customFormat="false" ht="15" hidden="false" customHeight="false" outlineLevel="0" collapsed="false">
      <c r="A447" s="14" t="str">
        <v>Omicidio a Cap Canaille</v>
      </c>
      <c r="B447" s="14" t="str">
        <v>Christophe Gavat</v>
      </c>
    </row>
    <row r="448" customFormat="false" ht="15" hidden="false" customHeight="false" outlineLevel="0" collapsed="false">
      <c r="A448" s="14" t="str">
        <v>La ragazza che non c'era</v>
      </c>
      <c r="B448" s="14" t="str">
        <v>Cinzia Bomoll</v>
      </c>
    </row>
    <row r="449" customFormat="false" ht="15" hidden="false" customHeight="false" outlineLevel="0" collapsed="false">
      <c r="A449" s="14" t="str">
        <v>Ti credo. Un'indagine degli ispettori Irene Gatti e Stefano Sossio</v>
      </c>
      <c r="B449" s="14" t="str">
        <v>Ciro Pinto</v>
      </c>
    </row>
    <row r="450" customFormat="false" ht="15" hidden="false" customHeight="false" outlineLevel="0" collapsed="false">
      <c r="A450" s="14" t="str">
        <v>Quando tutto era in ordine</v>
      </c>
      <c r="B450" s="14" t="str">
        <v>Claire Messud</v>
      </c>
    </row>
    <row r="451" customFormat="false" ht="15" hidden="false" customHeight="false" outlineLevel="0" collapsed="false">
      <c r="A451" s="14" t="str">
        <v>Un diamante rosso sangue</v>
      </c>
      <c r="B451" s="14" t="str">
        <v>Clara Negro</v>
      </c>
    </row>
    <row r="452" customFormat="false" ht="15" hidden="false" customHeight="false" outlineLevel="0" collapsed="false">
      <c r="A452" s="14" t="str">
        <v>Il Graal di San Lorenzo</v>
      </c>
      <c r="B452" s="14" t="str">
        <v>Clara Negro</v>
      </c>
    </row>
    <row r="453" customFormat="false" ht="15" hidden="false" customHeight="false" outlineLevel="0" collapsed="false">
      <c r="A453" s="14" t="str">
        <v>Il primo respiro dopo la pioggia</v>
      </c>
      <c r="B453" s="14" t="str">
        <v>Clara Sanchez</v>
      </c>
    </row>
    <row r="454" customFormat="false" ht="15" hidden="false" customHeight="false" outlineLevel="0" collapsed="false">
      <c r="A454" s="14" t="str">
        <v>La casa abbandonata di rue Corvisart</v>
      </c>
      <c r="B454" s="14" t="str">
        <v>Claude Izner</v>
      </c>
    </row>
    <row r="455" customFormat="false" ht="15" hidden="false" customHeight="false" outlineLevel="0" collapsed="false">
      <c r="A455" s="14" t="str">
        <v>Scarpe scure sul quai Voltaire</v>
      </c>
      <c r="B455" s="14" t="str">
        <v>Claude Izner</v>
      </c>
    </row>
    <row r="456" customFormat="false" ht="15" hidden="false" customHeight="false" outlineLevel="0" collapsed="false">
      <c r="A456" s="14" t="str">
        <v>La recita di Natale</v>
      </c>
      <c r="B456" s="14" t="str">
        <v>Claudia Cocuzza</v>
      </c>
    </row>
    <row r="457" customFormat="false" ht="15" hidden="false" customHeight="false" outlineLevel="0" collapsed="false">
      <c r="A457" s="14" t="str">
        <v>Tua</v>
      </c>
      <c r="B457" s="14" t="str">
        <v>Claudia Pineiro</v>
      </c>
    </row>
    <row r="458" customFormat="false" ht="15" hidden="false" customHeight="false" outlineLevel="0" collapsed="false">
      <c r="A458" s="14" t="str">
        <v>Le vedove del giovedì</v>
      </c>
      <c r="B458" s="14" t="str">
        <v>Claudia Pineiro</v>
      </c>
    </row>
    <row r="459" customFormat="false" ht="15" hidden="false" customHeight="false" outlineLevel="0" collapsed="false">
      <c r="A459" s="14" t="str">
        <v>Elena lo sa</v>
      </c>
      <c r="B459" s="14" t="str">
        <v>Claudia Piñeiro</v>
      </c>
    </row>
    <row r="460" customFormat="false" ht="15" hidden="false" customHeight="false" outlineLevel="0" collapsed="false">
      <c r="A460" s="14" t="str">
        <v>Il tempo delle mosche</v>
      </c>
      <c r="B460" s="14" t="str">
        <v>Claudia Piñeiro</v>
      </c>
    </row>
    <row r="461" customFormat="false" ht="15" hidden="false" customHeight="false" outlineLevel="0" collapsed="false">
      <c r="A461" s="14" t="str">
        <v>Due macchie di sangue: Il primo caso del maresciallo Micheli</v>
      </c>
      <c r="B461" s="14" t="str">
        <v>Claudio Arione</v>
      </c>
    </row>
    <row r="462" customFormat="false" ht="15" hidden="false" customHeight="false" outlineLevel="0" collapsed="false">
      <c r="A462" s="14" t="str">
        <v>Il filo incrociato</v>
      </c>
      <c r="B462" s="14" t="str">
        <v>Claudio Calabrese</v>
      </c>
    </row>
    <row r="463" customFormat="false" ht="15" hidden="false" customHeight="false" outlineLevel="0" collapsed="false">
      <c r="A463" s="14" t="str">
        <v>Scacco a Venezia: La 5° indagine dell'ispettore Pantaleo</v>
      </c>
      <c r="B463" s="14" t="str">
        <v>Claudio Calabrese</v>
      </c>
    </row>
    <row r="464" customFormat="false" ht="15" hidden="false" customHeight="false" outlineLevel="0" collapsed="false">
      <c r="A464" s="14" t="str">
        <v>La logica della follia</v>
      </c>
      <c r="B464" s="14" t="str">
        <v>Claudio Calabrese</v>
      </c>
    </row>
    <row r="465" customFormat="false" ht="15" hidden="false" customHeight="false" outlineLevel="0" collapsed="false">
      <c r="A465" s="14" t="str">
        <v>Le vie del male sono infinite</v>
      </c>
      <c r="B465" s="14" t="str">
        <v>Claudio Calabrese</v>
      </c>
    </row>
    <row r="466" customFormat="false" ht="15" hidden="false" customHeight="false" outlineLevel="0" collapsed="false">
      <c r="A466" s="14" t="str">
        <v>Delitto e rovescio</v>
      </c>
      <c r="B466" s="14" t="str">
        <v>Claudio Paglieri</v>
      </c>
    </row>
    <row r="467" customFormat="false" ht="15" hidden="false" customHeight="false" outlineLevel="0" collapsed="false">
      <c r="A467" s="14" t="str">
        <v>Estate in giallo per il Commissario Luciani</v>
      </c>
      <c r="B467" s="14" t="str">
        <v>Claudio Paglieri</v>
      </c>
    </row>
    <row r="468" customFormat="false" ht="15" hidden="false" customHeight="false" outlineLevel="0" collapsed="false">
      <c r="A468" s="14" t="str">
        <v>Il vicolo delle cause perse</v>
      </c>
      <c r="B468" s="14" t="str">
        <v>Claudio Paglieri</v>
      </c>
    </row>
    <row r="469" customFormat="false" ht="15" hidden="false" customHeight="false" outlineLevel="0" collapsed="false">
      <c r="A469" s="14" t="str">
        <v>L'enigma di Leonardo</v>
      </c>
      <c r="B469" s="14" t="str">
        <v>Claudio Paglieri</v>
      </c>
    </row>
    <row r="470" customFormat="false" ht="15" hidden="false" customHeight="false" outlineLevel="0" collapsed="false">
      <c r="A470" s="14" t="str">
        <v>L'Ultima Cena Del Commissario Luciani</v>
      </c>
      <c r="B470" s="14" t="str">
        <v>Claudio Paglieri</v>
      </c>
    </row>
    <row r="471" customFormat="false" ht="15" hidden="false" customHeight="false" outlineLevel="0" collapsed="false">
      <c r="A471" s="14" t="str">
        <v>Tre semi di zucca</v>
      </c>
      <c r="B471" s="14" t="str">
        <v>Claudio Rocco</v>
      </c>
    </row>
    <row r="472" customFormat="false" ht="15" hidden="false" customHeight="false" outlineLevel="0" collapsed="false">
      <c r="A472" s="14" t="str">
        <v>Il talpa</v>
      </c>
      <c r="B472" s="14" t="str">
        <v>Claudio Rolando</v>
      </c>
    </row>
    <row r="473" customFormat="false" ht="15" hidden="false" customHeight="false" outlineLevel="0" collapsed="false">
      <c r="A473" s="14" t="str">
        <v>Lo Strano Caso della Bestia delle Nebbie</v>
      </c>
      <c r="B473" s="14" t="str">
        <v>Claudio Vastano</v>
      </c>
    </row>
    <row r="474" customFormat="false" ht="15" hidden="false" customHeight="false" outlineLevel="0" collapsed="false">
      <c r="A474" s="14" t="str">
        <v>L'Agghiacciante Caso del Gatto nella Minestra</v>
      </c>
      <c r="B474" s="14" t="str">
        <v>Claudio Vastano</v>
      </c>
    </row>
    <row r="475" customFormat="false" ht="15" hidden="false" customHeight="false" outlineLevel="0" collapsed="false">
      <c r="A475" s="14" t="str">
        <v>La sposa nel lago</v>
      </c>
      <c r="B475" s="14" t="str">
        <v>Cocco &amp; Magella</v>
      </c>
    </row>
    <row r="476" customFormat="false" ht="15" hidden="false" customHeight="false" outlineLevel="0" collapsed="false">
      <c r="A476" s="14" t="str">
        <v>La ballata di un uomo solo</v>
      </c>
      <c r="B476" s="14" t="str">
        <v>Cocco &amp; Magella</v>
      </c>
    </row>
    <row r="477" customFormat="false" ht="15" hidden="false" customHeight="false" outlineLevel="0" collapsed="false">
      <c r="A477" s="14" t="str">
        <v>Omicidio al faro</v>
      </c>
      <c r="B477" s="14" t="str">
        <v>Cocco &amp; Magella</v>
      </c>
    </row>
    <row r="478" customFormat="false" ht="15" hidden="false" customHeight="false" outlineLevel="0" collapsed="false">
      <c r="A478" s="14" t="str">
        <v>Il giorno del rimorso</v>
      </c>
      <c r="B478" s="14" t="str">
        <v>Colin Dexter</v>
      </c>
    </row>
    <row r="479" customFormat="false" ht="15" hidden="false" customHeight="false" outlineLevel="0" collapsed="false">
      <c r="A479" s="14" t="str">
        <v>Il più grande mistero di Morse e altre storie</v>
      </c>
      <c r="B479" s="14" t="str">
        <v>Colin Dexter</v>
      </c>
    </row>
    <row r="480" customFormat="false" ht="15" hidden="false" customHeight="false" outlineLevel="0" collapsed="false">
      <c r="A480" s="14" t="str">
        <v>Cosa pensano le ragazze</v>
      </c>
      <c r="B480" s="14" t="str">
        <v>Concita De Gregorio</v>
      </c>
    </row>
    <row r="481" customFormat="false" ht="15" hidden="false" customHeight="false" outlineLevel="0" collapsed="false">
      <c r="A481" s="14" t="str">
        <v>In tempo di guerra</v>
      </c>
      <c r="B481" s="14" t="str">
        <v>Concita De Gregorio</v>
      </c>
    </row>
    <row r="482" customFormat="false" ht="15" hidden="false" customHeight="false" outlineLevel="0" collapsed="false">
      <c r="A482" s="14" t="str">
        <v>Nella Notte</v>
      </c>
      <c r="B482" s="14" t="str">
        <v>Concita De Gregorio</v>
      </c>
    </row>
    <row r="483" customFormat="false" ht="15" hidden="false" customHeight="false" outlineLevel="0" collapsed="false">
      <c r="A483" s="14" t="str">
        <v>Nera</v>
      </c>
      <c r="B483" s="14" t="str">
        <v>Corinna Vera</v>
      </c>
    </row>
    <row r="484" customFormat="false" ht="15" hidden="false" customHeight="false" outlineLevel="0" collapsed="false">
      <c r="A484" s="14" t="str">
        <v>Il Commissario Moretti L'Ombra di Falcone Vol. 1</v>
      </c>
      <c r="B484" s="14" t="str">
        <v>Costanza Bruno</v>
      </c>
    </row>
    <row r="485" customFormat="false" ht="15" hidden="false" customHeight="false" outlineLevel="0" collapsed="false">
      <c r="A485" s="14" t="str">
        <v>Il Commissario Moretti. Tra i tarocchi e la morte</v>
      </c>
      <c r="B485" s="14" t="str">
        <v>Costanza Bruno</v>
      </c>
    </row>
    <row r="486" customFormat="false" ht="15" hidden="false" customHeight="false" outlineLevel="0" collapsed="false">
      <c r="A486" s="14" t="str">
        <v>Arrocco siciliano</v>
      </c>
      <c r="B486" s="14" t="str">
        <v>Costanza DiQuattro</v>
      </c>
    </row>
    <row r="487" customFormat="false" ht="15" hidden="false" customHeight="false" outlineLevel="0" collapsed="false">
      <c r="A487" s="14" t="str">
        <v>Donnafugata</v>
      </c>
      <c r="B487" s="14" t="str">
        <v>Costanza DiQuattro</v>
      </c>
    </row>
    <row r="488" customFormat="false" ht="15" hidden="false" customHeight="false" outlineLevel="0" collapsed="false">
      <c r="A488" s="14" t="str">
        <v>Colpo grosso in Patagonia</v>
      </c>
      <c r="B488" s="14" t="str">
        <v>Cristian Perfumo</v>
      </c>
    </row>
    <row r="489" customFormat="false" ht="15" hidden="false" customHeight="false" outlineLevel="0" collapsed="false">
      <c r="A489" s="14" t="str">
        <v>Assassinio alle terme: Primo Episodio</v>
      </c>
      <c r="B489" s="14" t="str">
        <v>Cristiana Gatti</v>
      </c>
    </row>
    <row r="490" customFormat="false" ht="15" hidden="false" customHeight="false" outlineLevel="0" collapsed="false">
      <c r="A490" s="14" t="str">
        <v>Babbo Natale e le bambole assassine</v>
      </c>
      <c r="B490" s="14" t="str">
        <v>Cristiana Gatti</v>
      </c>
    </row>
    <row r="491" customFormat="false" ht="15" hidden="false" customHeight="false" outlineLevel="0" collapsed="false">
      <c r="A491" s="14" t="str">
        <v>Sei episodi (L'ispettrice Rebecca, la cagnolina Fata e il nonno)</v>
      </c>
      <c r="B491" s="14" t="str">
        <v>Cristiana Gatti</v>
      </c>
    </row>
    <row r="492" customFormat="false" ht="15" hidden="false" customHeight="false" outlineLevel="0" collapsed="false">
      <c r="A492" s="14" t="str">
        <v>L'ananas no</v>
      </c>
      <c r="B492" s="14" t="str">
        <v>Cristiano Cavina</v>
      </c>
    </row>
    <row r="493" customFormat="false" ht="15" hidden="false" customHeight="false" outlineLevel="0" collapsed="false">
      <c r="A493" s="14" t="str">
        <v>Un giudizio immediato</v>
      </c>
      <c r="B493" s="14" t="str">
        <v>Cristina Barbieri</v>
      </c>
    </row>
    <row r="494" customFormat="false" ht="15" hidden="false" customHeight="false" outlineLevel="0" collapsed="false">
      <c r="A494" s="14" t="str">
        <v>La Salita dei Saponari</v>
      </c>
      <c r="B494" s="14" t="str">
        <v>Cristina Cassar Scalia</v>
      </c>
    </row>
    <row r="495" customFormat="false" ht="15" hidden="false" customHeight="false" outlineLevel="0" collapsed="false">
      <c r="A495" s="14" t="str">
        <v>Sabbia nera</v>
      </c>
      <c r="B495" s="14" t="str">
        <v>Cristina Cassar Scalia</v>
      </c>
    </row>
    <row r="496" customFormat="false" ht="15" hidden="false" customHeight="false" outlineLevel="0" collapsed="false">
      <c r="A496" s="14" t="str">
        <v>La logica della lampara</v>
      </c>
      <c r="B496" s="14" t="str">
        <v>Cristina Cassar Scalia</v>
      </c>
    </row>
    <row r="497" customFormat="false" ht="15" hidden="false" customHeight="false" outlineLevel="0" collapsed="false">
      <c r="A497" s="14" t="str">
        <v>L'uomo del porto</v>
      </c>
      <c r="B497" s="14" t="str">
        <v>Cristina Cassar Scalia</v>
      </c>
    </row>
    <row r="498" customFormat="false" ht="15" hidden="false" customHeight="false" outlineLevel="0" collapsed="false">
      <c r="A498" s="14" t="str">
        <v>Il talento del cappellano</v>
      </c>
      <c r="B498" s="14" t="str">
        <v>Cristina Cassar Scalia</v>
      </c>
    </row>
    <row r="499" customFormat="false" ht="15" hidden="false" customHeight="false" outlineLevel="0" collapsed="false">
      <c r="A499" s="14" t="str">
        <v>La carrozza della Santa</v>
      </c>
      <c r="B499" s="14" t="str">
        <v>Cristina Cassar Scalia</v>
      </c>
    </row>
    <row r="500" customFormat="false" ht="15" hidden="false" customHeight="false" outlineLevel="0" collapsed="false">
      <c r="A500" s="14" t="str">
        <v>Il Re del gelato</v>
      </c>
      <c r="B500" s="14" t="str">
        <v>Cristina Cassar Scalia</v>
      </c>
    </row>
    <row r="501" customFormat="false" ht="15" hidden="false" customHeight="false" outlineLevel="0" collapsed="false">
      <c r="A501" s="14" t="str">
        <v>La banda dei carusi</v>
      </c>
      <c r="B501" s="14" t="str">
        <v>Cristina Cassar Scalia</v>
      </c>
    </row>
    <row r="502" customFormat="false" ht="15" hidden="false" customHeight="false" outlineLevel="0" collapsed="false">
      <c r="A502" s="14" t="str">
        <v>La seconda estate</v>
      </c>
      <c r="B502" s="14" t="str">
        <v>Cristina Cassar Scalia</v>
      </c>
    </row>
    <row r="503" customFormat="false" ht="15" hidden="false" customHeight="false" outlineLevel="0" collapsed="false">
      <c r="A503" s="14" t="str">
        <v>Il Castagno dei cento cavalli</v>
      </c>
      <c r="B503" s="14" t="str">
        <v>Cristina Cassar Scalia</v>
      </c>
    </row>
    <row r="504" customFormat="false" ht="15" hidden="false" customHeight="false" outlineLevel="0" collapsed="false">
      <c r="A504" s="14" t="str">
        <v>Le stanze dello Scirocco</v>
      </c>
      <c r="B504" s="14" t="str">
        <v>Cristina Cassar Scalia</v>
      </c>
    </row>
    <row r="505" customFormat="false" ht="15" hidden="false" customHeight="false" outlineLevel="0" collapsed="false">
      <c r="A505" s="14" t="str">
        <v>Delitto di benvenuto</v>
      </c>
      <c r="B505" s="14" t="str">
        <v>Cristina Cassar Scalia</v>
      </c>
    </row>
    <row r="506" customFormat="false" ht="15" hidden="false" customHeight="false" outlineLevel="0" collapsed="false">
      <c r="A506" s="14" t="str">
        <v>LOVE, SEX &amp; BULLETS: La resa dei conti: (vol 1)</v>
      </c>
      <c r="B506" s="14" t="str">
        <v>Cristina Maggiotto</v>
      </c>
    </row>
    <row r="507" customFormat="false" ht="15" hidden="false" customHeight="false" outlineLevel="0" collapsed="false">
      <c r="A507" s="14" t="str">
        <v>Un'ombra dal passato: La prima indagine di Elisa Canessa</v>
      </c>
      <c r="B507" s="14" t="str">
        <v>Cristina Origone</v>
      </c>
    </row>
    <row r="508" customFormat="false" ht="15" hidden="false" customHeight="false" outlineLevel="0" collapsed="false">
      <c r="A508" s="14" t="str">
        <v>Cappon Magro Per Il Commissario</v>
      </c>
      <c r="B508" s="14" t="str">
        <v>Cristina Rava</v>
      </c>
    </row>
    <row r="509" customFormat="false" ht="15" hidden="false" customHeight="false" outlineLevel="0" collapsed="false">
      <c r="A509" s="14" t="str">
        <v>Di punto in bianco</v>
      </c>
      <c r="B509" s="14" t="str">
        <v>Cristina Rava</v>
      </c>
    </row>
    <row r="510" customFormat="false" ht="15" hidden="false" customHeight="false" outlineLevel="0" collapsed="false">
      <c r="A510" s="14" t="str">
        <v>Dopo il nero della notte</v>
      </c>
      <c r="B510" s="14" t="str">
        <v>Cristina Rava</v>
      </c>
    </row>
    <row r="511" customFormat="false" ht="15" hidden="false" customHeight="false" outlineLevel="0" collapsed="false">
      <c r="A511" s="14" t="str">
        <v>I segreti del professore</v>
      </c>
      <c r="B511" s="14" t="str">
        <v>Cristina Rava</v>
      </c>
    </row>
    <row r="512" customFormat="false" ht="15" hidden="false" customHeight="false" outlineLevel="0" collapsed="false">
      <c r="A512" s="14" t="str">
        <v>L'ultima sonata</v>
      </c>
      <c r="B512" s="14" t="str">
        <v>Cristina Rava</v>
      </c>
    </row>
    <row r="513" customFormat="false" ht="15" hidden="false" customHeight="false" outlineLevel="0" collapsed="false">
      <c r="A513" s="14" t="str">
        <v>Quando finiscono le ombre</v>
      </c>
      <c r="B513" s="14" t="str">
        <v>Cristina Rava</v>
      </c>
    </row>
    <row r="514" customFormat="false" ht="15" hidden="false" customHeight="false" outlineLevel="0" collapsed="false">
      <c r="A514" s="14" t="str">
        <v>Tre trifole per Rebaudengo</v>
      </c>
      <c r="B514" s="14" t="str">
        <v>Cristina Rava</v>
      </c>
    </row>
    <row r="515" customFormat="false" ht="15" hidden="false" customHeight="false" outlineLevel="0" collapsed="false">
      <c r="A515" s="14" t="str">
        <v>Tre Trifole Per Rebaudengo. Un'indagine Ad Alassio</v>
      </c>
      <c r="B515" s="14" t="str">
        <v>Cristina Rava</v>
      </c>
    </row>
    <row r="516" customFormat="false" ht="15" hidden="false" customHeight="false" outlineLevel="0" collapsed="false">
      <c r="A516" s="14" t="str">
        <v>Un mare di silenzio</v>
      </c>
      <c r="B516" s="14" t="str">
        <v>Cristina Rava</v>
      </c>
    </row>
    <row r="517" customFormat="false" ht="15" hidden="false" customHeight="false" outlineLevel="0" collapsed="false">
      <c r="A517" s="14" t="str">
        <v>Il pozzo della discordia</v>
      </c>
      <c r="B517" s="14" t="str">
        <v>Cristina Rava</v>
      </c>
    </row>
    <row r="518" customFormat="false" ht="15" hidden="false" customHeight="false" outlineLevel="0" collapsed="false">
      <c r="A518" s="14" t="str">
        <v>Il tessitore</v>
      </c>
      <c r="B518" s="14" t="str">
        <v>Cristina Rava</v>
      </c>
    </row>
    <row r="519" customFormat="false" ht="15" hidden="false" customHeight="false" outlineLevel="0" collapsed="false">
      <c r="A519" s="14" t="str">
        <v>Il sale sulla ferita</v>
      </c>
      <c r="B519" s="14" t="str">
        <v>Cristina Rava</v>
      </c>
    </row>
    <row r="520" customFormat="false" ht="15" hidden="false" customHeight="false" outlineLevel="0" collapsed="false">
      <c r="A520" s="14" t="str">
        <v>Dalla parte del ragno</v>
      </c>
      <c r="B520" s="14" t="str">
        <v>Cristina Rava</v>
      </c>
    </row>
    <row r="521" customFormat="false" ht="15" hidden="false" customHeight="false" outlineLevel="0" collapsed="false">
      <c r="A521" s="14" t="str">
        <v>Degna sepoltura</v>
      </c>
      <c r="B521" s="14" t="str">
        <v>Cristina Rava</v>
      </c>
    </row>
    <row r="522" customFormat="false" ht="15" hidden="false" customHeight="false" outlineLevel="0" collapsed="false">
      <c r="A522" s="14" t="str">
        <v>La giostra del perdono (le inchieste di Clodoveo)</v>
      </c>
      <c r="B522" s="14" t="str">
        <v>Cristina Stillitano</v>
      </c>
    </row>
    <row r="523" customFormat="false" ht="15" hidden="false" customHeight="false" outlineLevel="0" collapsed="false">
      <c r="A523" s="14" t="str">
        <v>A luglio non succede mai niente</v>
      </c>
      <c r="B523" s="14" t="str">
        <v>Cristina Stillitano</v>
      </c>
    </row>
    <row r="524" customFormat="false" ht="15" hidden="false" customHeight="false" outlineLevel="0" collapsed="false">
      <c r="A524" s="14" t="str">
        <v>Caro Pier Paolo</v>
      </c>
      <c r="B524" s="14" t="str">
        <v>Dacia Maraini</v>
      </c>
    </row>
    <row r="525" customFormat="false" ht="15" hidden="false" customHeight="false" outlineLevel="0" collapsed="false">
      <c r="A525" s="14" t="str">
        <v>La spia inglese</v>
      </c>
      <c r="B525" s="14" t="str">
        <v>Daniel Silva</v>
      </c>
    </row>
    <row r="526" customFormat="false" ht="15" hidden="false" customHeight="false" outlineLevel="0" collapsed="false">
      <c r="A526" s="14" t="str">
        <v>La notte non perdona</v>
      </c>
      <c r="B526" s="14" t="str">
        <v>Daniela Grandi</v>
      </c>
    </row>
    <row r="527" customFormat="false" ht="15" hidden="false" customHeight="false" outlineLevel="0" collapsed="false">
      <c r="A527" s="14" t="str">
        <v>Il veleno dei santi</v>
      </c>
      <c r="B527" s="14" t="str">
        <v>Daniela Iannone</v>
      </c>
    </row>
    <row r="528" customFormat="false" ht="15" hidden="false" customHeight="false" outlineLevel="0" collapsed="false">
      <c r="A528" s="14" t="str">
        <v>La classe di Bruna</v>
      </c>
      <c r="B528" s="14" t="str">
        <v>Daniela Longo</v>
      </c>
    </row>
    <row r="529" customFormat="false" ht="15" hidden="false" customHeight="false" outlineLevel="0" collapsed="false">
      <c r="A529" s="14" t="str">
        <v>La morte non ha rispetto</v>
      </c>
      <c r="B529" s="14" t="str">
        <v>Daniela Piazza</v>
      </c>
    </row>
    <row r="530" customFormat="false" ht="15" hidden="false" customHeight="false" outlineLevel="0" collapsed="false">
      <c r="A530" s="14" t="str">
        <v>Addio, Bocca di Rosa</v>
      </c>
      <c r="B530" s="14" t="str">
        <v>Daniela Piazza</v>
      </c>
    </row>
    <row r="531" customFormat="false" ht="15" hidden="false" customHeight="false" outlineLevel="0" collapsed="false">
      <c r="A531" s="14" t="str">
        <v>La lince sa aspettare: Il ritorno dell’Ispettore Miranda</v>
      </c>
      <c r="B531" s="14" t="str">
        <v>Daniele Bresciani</v>
      </c>
    </row>
    <row r="532" customFormat="false" ht="15" hidden="false" customHeight="false" outlineLevel="0" collapsed="false">
      <c r="A532" s="14" t="str">
        <v>9134+2: Un'indagine di Rosso&amp;Olivieri</v>
      </c>
      <c r="B532" s="14" t="str">
        <v>Daniele Giovanni Papi</v>
      </c>
    </row>
    <row r="533" customFormat="false" ht="15" hidden="false" customHeight="false" outlineLevel="0" collapsed="false">
      <c r="A533" s="14" t="str">
        <v>L’alba è già passata</v>
      </c>
      <c r="B533" s="14" t="str">
        <v>Daniele Manca</v>
      </c>
    </row>
    <row r="534" customFormat="false" ht="15" hidden="false" customHeight="false" outlineLevel="0" collapsed="false">
      <c r="A534" s="14" t="str">
        <v>Un naufragio</v>
      </c>
      <c r="B534" s="14" t="str">
        <v>Daniele Pasquini</v>
      </c>
    </row>
    <row r="535" customFormat="false" ht="15" hidden="false" customHeight="false" outlineLevel="0" collapsed="false">
      <c r="A535" s="14" t="str">
        <v>Madre dolore</v>
      </c>
      <c r="B535" s="14" t="str">
        <v>Daniele Sanzone</v>
      </c>
    </row>
    <row r="536" customFormat="false" ht="15" hidden="false" customHeight="false" outlineLevel="0" collapsed="false">
      <c r="A536" s="14" t="str">
        <v>Foglie Nere</v>
      </c>
      <c r="B536" s="14" t="str">
        <v>Daniele Torquati</v>
      </c>
    </row>
    <row r="537" customFormat="false" ht="15" hidden="false" customHeight="false" outlineLevel="0" collapsed="false">
      <c r="A537" s="14" t="str">
        <v>Delitto di Ferragosto</v>
      </c>
      <c r="B537" s="14" t="str">
        <v>Danilo Pennone</v>
      </c>
    </row>
    <row r="538" customFormat="false" ht="15" hidden="false" customHeight="false" outlineLevel="0" collapsed="false">
      <c r="A538" s="14" t="str">
        <v>La mossa dell'impiccato (Amanda Garrone indaga)</v>
      </c>
      <c r="B538" s="14" t="str">
        <v>Daria Lucca</v>
      </c>
    </row>
    <row r="539" customFormat="false" ht="15" hidden="false" customHeight="false" outlineLevel="0" collapsed="false">
      <c r="A539" s="14" t="str">
        <v>Morte sottovento (Amanda Garrone indaga)</v>
      </c>
      <c r="B539" s="14" t="str">
        <v>Daria Lucca</v>
      </c>
    </row>
    <row r="540" customFormat="false" ht="15" hidden="false" customHeight="false" outlineLevel="0" collapsed="false">
      <c r="A540" s="14" t="str">
        <v>Il mistero della finocchiona a pedali</v>
      </c>
      <c r="B540" s="14" t="str">
        <v>Dario Cecchini, Alessandro Mauro Rossi</v>
      </c>
    </row>
    <row r="541" customFormat="false" ht="15" hidden="false" customHeight="false" outlineLevel="0" collapsed="false">
      <c r="A541" s="14" t="str">
        <v>L’enigma della vacca intera</v>
      </c>
      <c r="B541" s="14" t="str">
        <v>Dario Cecchini, Alessandro Mauro Rossi</v>
      </c>
    </row>
    <row r="542" customFormat="false" ht="15" hidden="false" customHeight="false" outlineLevel="0" collapsed="false">
      <c r="A542" s="14" t="str">
        <v>Tutti i nomi della morte</v>
      </c>
      <c r="B542" s="14" t="str">
        <v>Dario Correnti</v>
      </c>
    </row>
    <row r="543" customFormat="false" ht="15" hidden="false" customHeight="false" outlineLevel="0" collapsed="false">
      <c r="A543" s="14" t="str">
        <v>Arrigoni e l'Omicidio di via Vitruvio</v>
      </c>
      <c r="B543" s="14" t="str">
        <v>Dario Crapanzano</v>
      </c>
    </row>
    <row r="544" customFormat="false" ht="15" hidden="false" customHeight="false" outlineLevel="0" collapsed="false">
      <c r="A544" s="14" t="str">
        <v>Arrigoni e l'omicidio nel bosco</v>
      </c>
      <c r="B544" s="14" t="str">
        <v>Dario Crapanzano</v>
      </c>
    </row>
    <row r="545" customFormat="false" ht="15" hidden="false" customHeight="false" outlineLevel="0" collapsed="false">
      <c r="A545" s="14" t="str">
        <v>Il furto della Divina Commedia</v>
      </c>
      <c r="B545" s="14" t="str">
        <v>Dario Crapanzano</v>
      </c>
    </row>
    <row r="546" customFormat="false" ht="15" hidden="false" customHeight="false" outlineLevel="0" collapsed="false">
      <c r="A546" s="14" t="str">
        <v>La bella del Chiaravalle</v>
      </c>
      <c r="B546" s="14" t="str">
        <v>Dario Crapanzano</v>
      </c>
    </row>
    <row r="547" customFormat="false" ht="15" hidden="false" customHeight="false" outlineLevel="0" collapsed="false">
      <c r="A547" s="14" t="str">
        <v>Una contessa a Chinatown</v>
      </c>
      <c r="B547" s="14" t="str">
        <v>Dario Crapanzano</v>
      </c>
    </row>
    <row r="548" customFormat="false" ht="15" hidden="false" customHeight="false" outlineLevel="0" collapsed="false">
      <c r="A548" s="14" t="str">
        <v>La squillo e il delitto di Lambrate</v>
      </c>
      <c r="B548" s="14" t="str">
        <v>Dario Crapanzano</v>
      </c>
    </row>
    <row r="549" customFormat="false" ht="15" hidden="false" customHeight="false" outlineLevel="0" collapsed="false">
      <c r="A549" s="14" t="str">
        <v>Aqua e tera</v>
      </c>
      <c r="B549" s="14" t="str">
        <v>Dario Franceschini</v>
      </c>
    </row>
    <row r="550" customFormat="false" ht="15" hidden="false" customHeight="false" outlineLevel="0" collapsed="false">
      <c r="A550" s="14" t="str">
        <v>Un’ombra sul lago</v>
      </c>
      <c r="B550" s="14" t="str">
        <v>Dario Galimberti</v>
      </c>
    </row>
    <row r="551" customFormat="false" ht="15" hidden="false" customHeight="false" outlineLevel="0" collapsed="false">
      <c r="A551" s="14" t="str">
        <v>L'angelo del lago</v>
      </c>
      <c r="B551" s="14" t="str">
        <v>Dario Galimberti</v>
      </c>
    </row>
    <row r="552" customFormat="false" ht="15" hidden="false" customHeight="false" outlineLevel="0" collapsed="false">
      <c r="A552" s="14" t="str">
        <v>La ruggine del tempo</v>
      </c>
      <c r="B552" s="14" t="str">
        <v>Dario Galimberti</v>
      </c>
    </row>
    <row r="553" customFormat="false" ht="15" hidden="false" customHeight="false" outlineLevel="0" collapsed="false">
      <c r="A553" s="14" t="str">
        <v>Un'ombra sul lago</v>
      </c>
      <c r="B553" s="14" t="str">
        <v>Dario Galimberti</v>
      </c>
    </row>
    <row r="554" customFormat="false" ht="15" hidden="false" customHeight="false" outlineLevel="0" collapsed="false">
      <c r="A554" s="14" t="str">
        <v>Una lezione di rivalsa</v>
      </c>
      <c r="B554" s="14" t="str">
        <v>Dario Galimberti</v>
      </c>
    </row>
    <row r="555" customFormat="false" ht="15" hidden="false" customHeight="false" outlineLevel="0" collapsed="false">
      <c r="A555" s="14" t="str">
        <v>Il delegato di polizia Ezechiele Beretta</v>
      </c>
      <c r="B555" s="14" t="str">
        <v>Dario Galimberti</v>
      </c>
    </row>
    <row r="556" customFormat="false" ht="15" hidden="false" customHeight="false" outlineLevel="0" collapsed="false">
      <c r="A556" s="14" t="str">
        <v>Il venditore di rose</v>
      </c>
      <c r="B556" s="14" t="str">
        <v>Dario Sardelli</v>
      </c>
    </row>
    <row r="557" customFormat="false" ht="15" hidden="false" customHeight="false" outlineLevel="0" collapsed="false">
      <c r="A557" s="14" t="str">
        <v>Delitto sul lago</v>
      </c>
      <c r="B557" s="14" t="str">
        <v>Dario Sardelli</v>
      </c>
    </row>
    <row r="558" customFormat="false" ht="15" hidden="false" customHeight="false" outlineLevel="0" collapsed="false">
      <c r="A558" s="14" t="str">
        <v>Invernale</v>
      </c>
      <c r="B558" s="14" t="str">
        <v>Dario Voltolini</v>
      </c>
    </row>
    <row r="559" customFormat="false" ht="15" hidden="false" customHeight="false" outlineLevel="0" collapsed="false">
      <c r="A559" s="14" t="str">
        <v>A un cerbiatto somiglia il mio amore</v>
      </c>
      <c r="B559" s="14" t="str">
        <v>David Grossman</v>
      </c>
    </row>
    <row r="560" customFormat="false" ht="15" hidden="false" customHeight="false" outlineLevel="0" collapsed="false">
      <c r="A560" s="14" t="str">
        <v>Applausi a scena vuota</v>
      </c>
      <c r="B560" s="14" t="str">
        <v>David Grossman</v>
      </c>
    </row>
    <row r="561" customFormat="false" ht="15" hidden="false" customHeight="false" outlineLevel="0" collapsed="false">
      <c r="A561" s="14" t="str">
        <v>La vita gioca con me</v>
      </c>
      <c r="B561" s="14" t="str">
        <v>David Grossman</v>
      </c>
    </row>
    <row r="562" customFormat="false" ht="15" hidden="false" customHeight="false" outlineLevel="0" collapsed="false">
      <c r="A562" s="14" t="str">
        <v>Obscuritas</v>
      </c>
      <c r="B562" s="14" t="str">
        <v>David Lagercrantz</v>
      </c>
    </row>
    <row r="563" customFormat="false" ht="15" hidden="false" customHeight="false" outlineLevel="0" collapsed="false">
      <c r="A563" s="14" t="str">
        <v>Memoria</v>
      </c>
      <c r="B563" s="14" t="str">
        <v>David Lagercrantz</v>
      </c>
    </row>
    <row r="564" customFormat="false" ht="15" hidden="false" customHeight="false" outlineLevel="0" collapsed="false">
      <c r="A564" s="14" t="str">
        <v>Il feudo</v>
      </c>
      <c r="B564" s="14" t="str">
        <v>David Lopez</v>
      </c>
    </row>
    <row r="565" customFormat="false" ht="15" hidden="false" customHeight="false" outlineLevel="0" collapsed="false">
      <c r="A565" s="14" t="str">
        <v>Delitto a Magrignana</v>
      </c>
      <c r="B565" s="14" t="str">
        <v>Davide Camoni</v>
      </c>
    </row>
    <row r="566" customFormat="false" ht="15" hidden="false" customHeight="false" outlineLevel="0" collapsed="false">
      <c r="A566" s="14" t="str">
        <v>Abraccetto con la morte</v>
      </c>
      <c r="B566" s="14" t="str">
        <v>Davide Camoni</v>
      </c>
    </row>
    <row r="567" customFormat="false" ht="15" hidden="false" customHeight="false" outlineLevel="0" collapsed="false">
      <c r="A567" s="14" t="str">
        <v>Carico da undici</v>
      </c>
      <c r="B567" s="14" t="str">
        <v>Davide Camoni</v>
      </c>
    </row>
    <row r="568" customFormat="false" ht="15" hidden="false" customHeight="false" outlineLevel="0" collapsed="false">
      <c r="A568" s="14" t="str">
        <v>Ombre del passato: Quarto racconto Indagini di Corrado Simoni</v>
      </c>
      <c r="B568" s="14" t="str">
        <v>Davide Camoni</v>
      </c>
    </row>
    <row r="569" customFormat="false" ht="15" hidden="false" customHeight="false" outlineLevel="0" collapsed="false">
      <c r="A569" s="14" t="str">
        <v>Il delitto della Giubiana</v>
      </c>
      <c r="B569" s="14" t="str">
        <v>Davide Cappelletti</v>
      </c>
    </row>
    <row r="570" customFormat="false" ht="15" hidden="false" customHeight="false" outlineLevel="0" collapsed="false">
      <c r="A570" s="14" t="str">
        <v>Una rabbia semplice</v>
      </c>
      <c r="B570" s="14" t="str">
        <v>Davide Longo</v>
      </c>
    </row>
    <row r="571" customFormat="false" ht="15" hidden="false" customHeight="false" outlineLevel="0" collapsed="false">
      <c r="A571" s="14" t="str">
        <v>Requiem di provincia</v>
      </c>
      <c r="B571" s="14" t="str">
        <v>Davide Longo</v>
      </c>
    </row>
    <row r="572" customFormat="false" ht="15" hidden="false" customHeight="false" outlineLevel="0" collapsed="false">
      <c r="A572" s="14" t="str">
        <v>Il silenzio di santo stefano</v>
      </c>
      <c r="B572" s="14" t="str">
        <v>Davide Montanari</v>
      </c>
    </row>
    <row r="573" customFormat="false" ht="15" hidden="false" customHeight="false" outlineLevel="0" collapsed="false">
      <c r="A573" s="14" t="str">
        <v>Dove si mangia la nebbia</v>
      </c>
      <c r="B573" s="14" t="str">
        <v>De Bellis &amp; Fiorillo</v>
      </c>
    </row>
    <row r="574" customFormat="false" ht="15" hidden="false" customHeight="false" outlineLevel="0" collapsed="false">
      <c r="A574" s="14" t="str">
        <v>Crimini</v>
      </c>
      <c r="B574" s="14" t="str">
        <v>De Cataldo</v>
      </c>
    </row>
    <row r="575" customFormat="false" ht="15" hidden="false" customHeight="false" outlineLevel="0" collapsed="false">
      <c r="A575" s="14" t="str">
        <v>Nero come la neve</v>
      </c>
      <c r="B575" s="14" t="str">
        <v>Della Marco Croce</v>
      </c>
    </row>
    <row r="576" customFormat="false" ht="15" hidden="false" customHeight="false" outlineLevel="0" collapsed="false">
      <c r="A576" s="14" t="str">
        <v>I valori che contano</v>
      </c>
      <c r="B576" s="14" t="str">
        <v>Diego De Silva</v>
      </c>
    </row>
    <row r="577" customFormat="false" ht="15" hidden="false" customHeight="false" outlineLevel="0" collapsed="false">
      <c r="A577" s="14" t="str">
        <v>Le minime di Malinconico</v>
      </c>
      <c r="B577" s="14" t="str">
        <v>Diego De Silva</v>
      </c>
    </row>
    <row r="578" customFormat="false" ht="15" hidden="false" customHeight="false" outlineLevel="0" collapsed="false">
      <c r="A578" s="14" t="str">
        <v>Sono felice, dove ho sbagliato?</v>
      </c>
      <c r="B578" s="14" t="str">
        <v>Diego De Silva</v>
      </c>
    </row>
    <row r="579" customFormat="false" ht="15" hidden="false" customHeight="false" outlineLevel="0" collapsed="false">
      <c r="A579" s="14" t="str">
        <v>Certi bambini</v>
      </c>
      <c r="B579" s="14" t="str">
        <v>Diego De Silva</v>
      </c>
    </row>
    <row r="580" customFormat="false" ht="15" hidden="false" customHeight="false" outlineLevel="0" collapsed="false">
      <c r="A580" s="14" t="str">
        <v>Divorziare con stile</v>
      </c>
      <c r="B580" s="14" t="str">
        <v>Diego De Silva</v>
      </c>
    </row>
    <row r="581" customFormat="false" ht="15" hidden="false" customHeight="false" outlineLevel="0" collapsed="false">
      <c r="A581" s="14" t="str">
        <v>Non avevo capito niente</v>
      </c>
      <c r="B581" s="14" t="str">
        <v>Diego De Silva</v>
      </c>
    </row>
    <row r="582" customFormat="false" ht="15" hidden="false" customHeight="false" outlineLevel="0" collapsed="false">
      <c r="A582" s="14" t="str">
        <v>Mia Suocera Beve (Malinconico 2)</v>
      </c>
      <c r="B582" s="14" t="str">
        <v>Diego De Silva</v>
      </c>
    </row>
    <row r="583" customFormat="false" ht="15" hidden="false" customHeight="false" outlineLevel="0" collapsed="false">
      <c r="A583" s="14" t="str">
        <v>Sono contrario alle emozioni</v>
      </c>
      <c r="B583" s="14" t="str">
        <v>Diego De Silva</v>
      </c>
    </row>
    <row r="584" customFormat="false" ht="15" hidden="false" customHeight="false" outlineLevel="0" collapsed="false">
      <c r="A584" s="14" t="str">
        <v>I titoli di coda di una vita insieme</v>
      </c>
      <c r="B584" s="14" t="str">
        <v>Diego De Silva</v>
      </c>
    </row>
    <row r="585" customFormat="false" ht="15" hidden="false" customHeight="false" outlineLevel="0" collapsed="false">
      <c r="A585" s="14" t="str">
        <v>Sceneggiata di morte</v>
      </c>
      <c r="B585" s="14" t="str">
        <v>Diego Lama</v>
      </c>
    </row>
    <row r="586" customFormat="false" ht="15" hidden="false" customHeight="false" outlineLevel="0" collapsed="false">
      <c r="A586" s="14" t="str">
        <v>Tutti si muore soli</v>
      </c>
      <c r="B586" s="14" t="str">
        <v>Diego Lama</v>
      </c>
    </row>
    <row r="587" customFormat="false" ht="15" hidden="false" customHeight="false" outlineLevel="0" collapsed="false">
      <c r="A587" s="14" t="str">
        <v>Il mostro di Capri</v>
      </c>
      <c r="B587" s="14" t="str">
        <v>Diego Lama</v>
      </c>
    </row>
    <row r="588" customFormat="false" ht="15" hidden="false" customHeight="false" outlineLevel="0" collapsed="false">
      <c r="A588" s="14" t="str">
        <v>Aperitivo fatale</v>
      </c>
      <c r="B588" s="14" t="str">
        <v>Dino Cassone</v>
      </c>
    </row>
    <row r="589" customFormat="false" ht="15" hidden="false" customHeight="false" outlineLevel="0" collapsed="false">
      <c r="A589" s="14" t="str">
        <v>Inciso nelle ossa</v>
      </c>
      <c r="B589" s="14" t="str">
        <v>Dolores Redondo</v>
      </c>
    </row>
    <row r="590" customFormat="false" ht="15" hidden="false" customHeight="false" outlineLevel="0" collapsed="false">
      <c r="A590" s="14" t="str">
        <v>Tutto questo ti darò</v>
      </c>
      <c r="B590" s="14" t="str">
        <v>Dolores Redondo</v>
      </c>
    </row>
    <row r="591" customFormat="false" ht="15" hidden="false" customHeight="false" outlineLevel="0" collapsed="false">
      <c r="A591" s="14" t="str">
        <v>Il lato nord del cuore</v>
      </c>
      <c r="B591" s="14" t="str">
        <v>Dolores Redondo</v>
      </c>
    </row>
    <row r="592" customFormat="false" ht="15" hidden="false" customHeight="false" outlineLevel="0" collapsed="false">
      <c r="A592" s="14" t="str">
        <v>Agrò e i segreti di Giusto</v>
      </c>
      <c r="B592" s="14" t="str">
        <v>Domenico Cacopardo</v>
      </c>
    </row>
    <row r="593" customFormat="false" ht="15" hidden="false" customHeight="false" outlineLevel="0" collapsed="false">
      <c r="A593" s="14" t="str">
        <v>La verità comoda</v>
      </c>
      <c r="B593" s="14" t="str">
        <v>Domenico Carpagnano</v>
      </c>
    </row>
    <row r="594" customFormat="false" ht="15" hidden="false" customHeight="false" outlineLevel="0" collapsed="false">
      <c r="A594" s="14" t="str">
        <v>Sono solo coincidenze</v>
      </c>
      <c r="B594" s="14" t="str">
        <v>Domenico Carpagnano</v>
      </c>
    </row>
    <row r="595" customFormat="false" ht="15" hidden="false" customHeight="false" outlineLevel="0" collapsed="false">
      <c r="A595" s="14" t="str">
        <v>Malinverno</v>
      </c>
      <c r="B595" s="14" t="str">
        <v>Domenico Dara</v>
      </c>
    </row>
    <row r="596" customFormat="false" ht="15" hidden="false" customHeight="false" outlineLevel="0" collapsed="false">
      <c r="A596" s="14" t="str">
        <v>Quelle povere criature</v>
      </c>
      <c r="B596" s="14" t="str">
        <v>Domenico Mortellaro</v>
      </c>
    </row>
    <row r="597" customFormat="false" ht="15" hidden="false" customHeight="false" outlineLevel="0" collapsed="false">
      <c r="A597" s="14" t="str">
        <v>Lacci</v>
      </c>
      <c r="B597" s="14" t="str">
        <v>Domenico Starnone</v>
      </c>
    </row>
    <row r="598" customFormat="false" ht="15" hidden="false" customHeight="false" outlineLevel="0" collapsed="false">
      <c r="A598" s="14" t="str">
        <v>Il passato non si cancella</v>
      </c>
      <c r="B598" s="14" t="str">
        <v>Domenico Wanderlingh</v>
      </c>
    </row>
    <row r="599" customFormat="false" ht="15" hidden="false" customHeight="false" outlineLevel="0" collapsed="false">
      <c r="A599" s="14" t="str">
        <v>È colpa mia</v>
      </c>
      <c r="B599" s="14" t="str">
        <v>Domenico Wanderlingh</v>
      </c>
    </row>
    <row r="600" customFormat="false" ht="15" hidden="false" customHeight="false" outlineLevel="0" collapsed="false">
      <c r="A600" s="14" t="str">
        <v>L'ultimo traghetto</v>
      </c>
      <c r="B600" s="14" t="str">
        <v>Domingo Villar</v>
      </c>
    </row>
    <row r="601" customFormat="false" ht="15" hidden="false" customHeight="false" outlineLevel="0" collapsed="false">
      <c r="A601" s="14" t="str">
        <v>La spiaggia degli affogati</v>
      </c>
      <c r="B601" s="14" t="str">
        <v>Domingo Villar</v>
      </c>
    </row>
    <row r="602" customFormat="false" ht="15" hidden="false" customHeight="false" outlineLevel="0" collapsed="false">
      <c r="A602" s="14" t="str">
        <v>Il bicchiere della staffa</v>
      </c>
      <c r="B602" s="14" t="str">
        <v>Dominique Manotti</v>
      </c>
    </row>
    <row r="603" customFormat="false" ht="15" hidden="false" customHeight="false" outlineLevel="0" collapsed="false">
      <c r="A603" s="14" t="str">
        <v>L'onorata società</v>
      </c>
      <c r="B603" s="14" t="str">
        <v>Dominique Manotti</v>
      </c>
    </row>
    <row r="604" customFormat="false" ht="15" hidden="false" customHeight="false" outlineLevel="0" collapsed="false">
      <c r="A604" s="14" t="str">
        <v>Paura a Milano. Un'indagine del commissario Brambilla</v>
      </c>
      <c r="B604" s="14" t="str">
        <v>Donata Scannavini</v>
      </c>
    </row>
    <row r="605" customFormat="false" ht="15" hidden="false" customHeight="false" outlineLevel="0" collapsed="false">
      <c r="A605" s="14" t="str">
        <v>L'età fragile</v>
      </c>
      <c r="B605" s="14" t="str">
        <v>Donatella Di Pietrantonio</v>
      </c>
    </row>
    <row r="606" customFormat="false" ht="15" hidden="false" customHeight="false" outlineLevel="0" collapsed="false">
      <c r="A606" s="14" t="str">
        <v>Il passo veloce del lupo</v>
      </c>
      <c r="B606" s="14" t="str">
        <v>Doriana Cantoni</v>
      </c>
    </row>
    <row r="607" customFormat="false" ht="15" hidden="false" customHeight="false" outlineLevel="0" collapsed="false">
      <c r="A607" s="14" t="str">
        <v>Bugie mortali (Commissario Pietrangeli Vol. 6)</v>
      </c>
      <c r="B607" s="14" t="str">
        <v>Doriana Cantoni</v>
      </c>
    </row>
    <row r="608" customFormat="false" ht="15" hidden="false" customHeight="false" outlineLevel="0" collapsed="false">
      <c r="A608" s="14" t="str">
        <v>Pietrangeli e il folle</v>
      </c>
      <c r="B608" s="14" t="str">
        <v>Doriana Cantoni</v>
      </c>
    </row>
    <row r="609" customFormat="false" ht="15" hidden="false" customHeight="false" outlineLevel="0" collapsed="false">
      <c r="A609" s="14" t="str">
        <v>Un caso di scomparsa</v>
      </c>
      <c r="B609" s="14" t="str">
        <v>Dror A. Mishani</v>
      </c>
    </row>
    <row r="610" customFormat="false" ht="15" hidden="false" customHeight="false" outlineLevel="0" collapsed="false">
      <c r="A610" s="14" t="str">
        <v>Nella mente di Grace</v>
      </c>
      <c r="B610" s="14" t="str">
        <v>E. C. Diskin</v>
      </c>
    </row>
    <row r="611" customFormat="false" ht="15" hidden="false" customHeight="false" outlineLevel="0" collapsed="false">
      <c r="A611" s="14" t="str">
        <v>Giallo a Oxford. Un'indagine dell'ispettore Macdonald</v>
      </c>
      <c r="B611" s="14" t="str">
        <v>E.C.R. Lorac</v>
      </c>
    </row>
    <row r="612" customFormat="false" ht="15" hidden="false" customHeight="false" outlineLevel="0" collapsed="false">
      <c r="A612" s="14" t="str">
        <v>Assassinio nella brughiera</v>
      </c>
      <c r="B612" s="14" t="str">
        <v>E.C.R. Lorac</v>
      </c>
    </row>
    <row r="613" customFormat="false" ht="15" hidden="false" customHeight="false" outlineLevel="0" collapsed="false">
      <c r="A613" s="14" t="str">
        <v>Le indagini di Auguste Dupin</v>
      </c>
      <c r="B613" s="14" t="str">
        <v>Edgar Allan Poe</v>
      </c>
    </row>
    <row r="614" customFormat="false" ht="15" hidden="false" customHeight="false" outlineLevel="0" collapsed="false">
      <c r="A614" s="14" t="str">
        <v>Assedio mortale a Milano</v>
      </c>
      <c r="B614" s="14" t="str">
        <v>Edmondo Ippolito Ferrario</v>
      </c>
    </row>
    <row r="615" customFormat="false" ht="15" hidden="false" customHeight="false" outlineLevel="0" collapsed="false">
      <c r="A615" s="14" t="str">
        <v>La morte ha il permesso</v>
      </c>
      <c r="B615" s="14" t="str">
        <v>Edmundo Valadés</v>
      </c>
    </row>
    <row r="616" customFormat="false" ht="15" hidden="false" customHeight="false" outlineLevel="0" collapsed="false">
      <c r="A616" s="14" t="str">
        <v>Velo pietoso</v>
      </c>
      <c r="B616" s="14" t="str">
        <v>Edoardo Albinati</v>
      </c>
    </row>
    <row r="617" customFormat="false" ht="15" hidden="false" customHeight="false" outlineLevel="0" collapsed="false">
      <c r="A617" s="14" t="str">
        <v>Nebbia in pianura : Tommaso Rossi "Ispettore di polizia"</v>
      </c>
      <c r="B617" s="14" t="str">
        <v>Edoardo Pellegrini</v>
      </c>
    </row>
    <row r="618" customFormat="false" ht="15" hidden="false" customHeight="false" outlineLevel="0" collapsed="false">
      <c r="A618" s="14" t="str">
        <v>Rosso sangue</v>
      </c>
      <c r="B618" s="14" t="str">
        <v>Elda Lanza</v>
      </c>
    </row>
    <row r="619" customFormat="false" ht="15" hidden="false" customHeight="false" outlineLevel="0" collapsed="false">
      <c r="A619" s="14" t="str">
        <v>Quando il ciliegio sfiorirà: Una corsa contro il tempo per Debora Nardi</v>
      </c>
      <c r="B619" s="14" t="str">
        <v>Elena Andreotti</v>
      </c>
    </row>
    <row r="620" customFormat="false" ht="15" hidden="false" customHeight="false" outlineLevel="0" collapsed="false">
      <c r="A620" s="14" t="str">
        <v>Il meglio delle indagini di Debora Nardi</v>
      </c>
      <c r="B620" s="14" t="str">
        <v>Elena Andreotti</v>
      </c>
    </row>
    <row r="621" customFormat="false" ht="15" hidden="false" customHeight="false" outlineLevel="0" collapsed="false">
      <c r="A621" s="14" t="str">
        <v>L'amica geniale</v>
      </c>
      <c r="B621" s="14" t="str">
        <v>Elena Ferrante</v>
      </c>
    </row>
    <row r="622" customFormat="false" ht="15" hidden="false" customHeight="false" outlineLevel="0" collapsed="false">
      <c r="A622" s="14" t="str">
        <v>Storia Del Nuovo Cognome</v>
      </c>
      <c r="B622" s="14" t="str">
        <v>Elena Ferrante</v>
      </c>
    </row>
    <row r="623" customFormat="false" ht="15" hidden="false" customHeight="false" outlineLevel="0" collapsed="false">
      <c r="A623" s="14" t="str">
        <v>Storia della bambina perduta</v>
      </c>
      <c r="B623" s="14" t="str">
        <v>Elena Ferrante</v>
      </c>
    </row>
    <row r="624" customFormat="false" ht="15" hidden="false" customHeight="false" outlineLevel="0" collapsed="false">
      <c r="A624" s="14" t="str">
        <v>Storia di chi fugge e di chi resta</v>
      </c>
      <c r="B624" s="14" t="str">
        <v>Elena Ferrante</v>
      </c>
    </row>
    <row r="625" customFormat="false" ht="15" hidden="false" customHeight="false" outlineLevel="0" collapsed="false">
      <c r="A625" s="14" t="str">
        <v>La vita bugiarda degli adulti</v>
      </c>
      <c r="B625" s="14" t="str">
        <v>Elena Ferrante</v>
      </c>
    </row>
    <row r="626" customFormat="false" ht="15" hidden="false" customHeight="false" outlineLevel="0" collapsed="false">
      <c r="A626" s="14" t="str">
        <v>L'imputato</v>
      </c>
      <c r="B626" s="14" t="str">
        <v>Eleonora Carta</v>
      </c>
    </row>
    <row r="627" customFormat="false" ht="15" hidden="false" customHeight="false" outlineLevel="0" collapsed="false">
      <c r="A627" s="14" t="str">
        <v>Piani inclinati</v>
      </c>
      <c r="B627" s="14" t="str">
        <v>Eleonora Carta</v>
      </c>
    </row>
    <row r="628" customFormat="false" ht="15" hidden="false" customHeight="false" outlineLevel="0" collapsed="false">
      <c r="A628" s="14" t="str">
        <v>Il giullare di morte</v>
      </c>
      <c r="B628" s="14" t="str">
        <v>Elia Banelli</v>
      </c>
    </row>
    <row r="629" customFormat="false" ht="15" hidden="false" customHeight="false" outlineLevel="0" collapsed="false">
      <c r="A629" s="14" t="str">
        <v>Morte a Santa Rita</v>
      </c>
      <c r="B629" s="14" t="str">
        <v>Elia Barcelò</v>
      </c>
    </row>
    <row r="630" customFormat="false" ht="15" hidden="false" customHeight="false" outlineLevel="0" collapsed="false">
      <c r="A630" s="14" t="str">
        <v>Mantene s'odiu</v>
      </c>
      <c r="B630" s="14" t="str">
        <v>Elias Mandreu</v>
      </c>
    </row>
    <row r="631" customFormat="false" ht="15" hidden="false" customHeight="false" outlineLevel="0" collapsed="false">
      <c r="A631" s="14" t="str">
        <v>Il palazzo delle pulci</v>
      </c>
      <c r="B631" s="14" t="str">
        <v>Elif Shafak</v>
      </c>
    </row>
    <row r="632" customFormat="false" ht="15" hidden="false" customHeight="false" outlineLevel="0" collapsed="false">
      <c r="A632" s="14" t="str">
        <v>La casa dei quattro venti</v>
      </c>
      <c r="B632" s="14" t="str">
        <v>Elif Shafak</v>
      </c>
    </row>
    <row r="633" customFormat="false" ht="15" hidden="false" customHeight="false" outlineLevel="0" collapsed="false">
      <c r="A633" s="14" t="str">
        <v>La città ai confini del cielo</v>
      </c>
      <c r="B633" s="14" t="str">
        <v>Elif Shafak</v>
      </c>
    </row>
    <row r="634" customFormat="false" ht="15" hidden="false" customHeight="false" outlineLevel="0" collapsed="false">
      <c r="A634" s="14" t="str">
        <v>Latte nero</v>
      </c>
      <c r="B634" s="14" t="str">
        <v>Elif Shafak</v>
      </c>
    </row>
    <row r="635" customFormat="false" ht="15" hidden="false" customHeight="false" outlineLevel="0" collapsed="false">
      <c r="A635" s="14" t="str">
        <v>L'isola degli alberi scomparsi</v>
      </c>
      <c r="B635" s="14" t="str">
        <v>Elif Shafak</v>
      </c>
    </row>
    <row r="636" customFormat="false" ht="15" hidden="false" customHeight="false" outlineLevel="0" collapsed="false">
      <c r="A636" s="14" t="str">
        <v>L'URLO DELLE STELLE: Il primo caso del commissario Ascanio Greco in Ossola</v>
      </c>
      <c r="B636" s="14" t="str">
        <v>Elisa Contardi</v>
      </c>
    </row>
    <row r="637" customFormat="false" ht="15" hidden="false" customHeight="false" outlineLevel="0" collapsed="false">
      <c r="A637" s="14" t="str">
        <v>La Trappola</v>
      </c>
      <c r="B637" s="14" t="str">
        <v>Elisa Emiliani</v>
      </c>
    </row>
    <row r="638" customFormat="false" ht="15" hidden="false" customHeight="false" outlineLevel="0" collapsed="false">
      <c r="A638" s="14" t="str">
        <v>Il palio della morte</v>
      </c>
      <c r="B638" s="14" t="str">
        <v>Elisabetta Rossi</v>
      </c>
    </row>
    <row r="639" customFormat="false" ht="15" hidden="false" customHeight="false" outlineLevel="0" collapsed="false">
      <c r="A639" s="14" t="str">
        <v>Rime mortali</v>
      </c>
      <c r="B639" s="14" t="str">
        <v>Elisabetta Rossi</v>
      </c>
    </row>
    <row r="640" customFormat="false" ht="15" hidden="false" customHeight="false" outlineLevel="0" collapsed="false">
      <c r="A640" s="14" t="str">
        <v>La storia</v>
      </c>
      <c r="B640" s="14" t="str">
        <v>Elsa Morante</v>
      </c>
    </row>
    <row r="641" customFormat="false" ht="15" hidden="false" customHeight="false" outlineLevel="0" collapsed="false">
      <c r="A641" s="14" t="str">
        <v>Mentre andavamo sulla luna...</v>
      </c>
      <c r="B641" s="14" t="str">
        <v>Emanuele Gagliardi</v>
      </c>
    </row>
    <row r="642" customFormat="false" ht="15" hidden="false" customHeight="false" outlineLevel="0" collapsed="false">
      <c r="A642" s="14" t="str">
        <v>Il delitto di via Filodrammatici</v>
      </c>
      <c r="B642" s="14" t="str">
        <v>Emiliano Bezzon</v>
      </c>
    </row>
    <row r="643" customFormat="false" ht="15" hidden="false" customHeight="false" outlineLevel="0" collapsed="false">
      <c r="A643" s="14" t="str">
        <v>Legami di sangue</v>
      </c>
      <c r="B643" s="14" t="str">
        <v>Emiliano Bezzon</v>
      </c>
    </row>
    <row r="644" customFormat="false" ht="15" hidden="false" customHeight="false" outlineLevel="0" collapsed="false">
      <c r="A644" s="14" t="str">
        <v>Il mistero di Villa Feoli</v>
      </c>
      <c r="B644" s="14" t="str">
        <v>Emilio Limone</v>
      </c>
    </row>
    <row r="645" customFormat="false" ht="15" hidden="false" customHeight="false" outlineLevel="0" collapsed="false">
      <c r="A645" s="14" t="str">
        <v>Il caso Mariuz</v>
      </c>
      <c r="B645" s="14" t="str">
        <v>Emilio Martini</v>
      </c>
    </row>
    <row r="646" customFormat="false" ht="15" hidden="false" customHeight="false" outlineLevel="0" collapsed="false">
      <c r="A646" s="14" t="str">
        <v>Il paese mormora</v>
      </c>
      <c r="B646" s="14" t="str">
        <v>Emilio Martini</v>
      </c>
    </row>
    <row r="647" customFormat="false" ht="15" hidden="false" customHeight="false" outlineLevel="0" collapsed="false">
      <c r="A647" s="14" t="str">
        <v>Sfida a Berté</v>
      </c>
      <c r="B647" s="14" t="str">
        <v>Emilio Martini</v>
      </c>
    </row>
    <row r="648" customFormat="false" ht="15" hidden="false" customHeight="false" outlineLevel="0" collapsed="false">
      <c r="A648" s="14" t="str">
        <v>Aspettando Cosetta</v>
      </c>
      <c r="B648" s="14" t="str">
        <v>Emilio Martini</v>
      </c>
    </row>
    <row r="649" customFormat="false" ht="15" hidden="false" customHeight="false" outlineLevel="0" collapsed="false">
      <c r="A649" s="14" t="str">
        <v>Una questione personale</v>
      </c>
      <c r="B649" s="14" t="str">
        <v>Emilio Martini</v>
      </c>
    </row>
    <row r="650" customFormat="false" ht="15" hidden="false" customHeight="false" outlineLevel="0" collapsed="false">
      <c r="A650" s="14" t="str">
        <v>Detective Story: Romanzo Poliziesco</v>
      </c>
      <c r="B650" s="14" t="str">
        <v>Emily Cross &amp; Debra J. Desilva</v>
      </c>
    </row>
    <row r="651" customFormat="false" ht="15" hidden="false" customHeight="false" outlineLevel="0" collapsed="false">
      <c r="A651" s="14" t="str">
        <v>La lupa</v>
      </c>
      <c r="B651" s="14" t="str">
        <v>Emmanuele Bianco</v>
      </c>
    </row>
    <row r="652" customFormat="false" ht="15" hidden="false" customHeight="false" outlineLevel="0" collapsed="false">
      <c r="A652" s="14" t="str">
        <v>A Roma si muore da soli</v>
      </c>
      <c r="B652" s="14" t="str">
        <v>Enrica Aragona</v>
      </c>
    </row>
    <row r="653" customFormat="false" ht="15" hidden="false" customHeight="false" outlineLevel="0" collapsed="false">
      <c r="A653" s="14" t="str">
        <v>La discesa infinita</v>
      </c>
      <c r="B653" s="14" t="str">
        <v>Enrico Camanni</v>
      </c>
    </row>
    <row r="654" customFormat="false" ht="15" hidden="false" customHeight="false" outlineLevel="0" collapsed="false">
      <c r="A654" s="14" t="str">
        <v>Una coperta di neve</v>
      </c>
      <c r="B654" s="14" t="str">
        <v>Enrico Camanni</v>
      </c>
    </row>
    <row r="655" customFormat="false" ht="15" hidden="false" customHeight="false" outlineLevel="0" collapsed="false">
      <c r="A655" s="14" t="str">
        <v>Un'estate a Borgomarina</v>
      </c>
      <c r="B655" s="14" t="str">
        <v>Enrico Franceschini</v>
      </c>
    </row>
    <row r="656" customFormat="false" ht="15" hidden="false" customHeight="false" outlineLevel="0" collapsed="false">
      <c r="A656" s="14" t="str">
        <v>Una pistola come la tua</v>
      </c>
      <c r="B656" s="14" t="str">
        <v>Enrico Pandiani</v>
      </c>
    </row>
    <row r="657" customFormat="false" ht="15" hidden="false" customHeight="false" outlineLevel="0" collapsed="false">
      <c r="A657" s="14" t="str">
        <v>Un prezzo da pagare</v>
      </c>
      <c r="B657" s="14" t="str">
        <v>Enrico Ruggeri</v>
      </c>
    </row>
    <row r="658" customFormat="false" ht="15" hidden="false" customHeight="false" outlineLevel="0" collapsed="false">
      <c r="A658" s="14" t="str">
        <v>Sangue giallo (Gli Occhi di Tigre)</v>
      </c>
      <c r="B658" s="14" t="str">
        <v>Enrico Tordini</v>
      </c>
    </row>
    <row r="659" customFormat="false" ht="15" hidden="false" customHeight="false" outlineLevel="0" collapsed="false">
      <c r="A659" s="14" t="str">
        <v>Le indagini del detective Mariani 03. La donna dagli occhi d'oro</v>
      </c>
      <c r="B659" s="14" t="str">
        <v>Enrico Vanzina</v>
      </c>
    </row>
    <row r="660" customFormat="false" ht="15" hidden="false" customHeight="false" outlineLevel="0" collapsed="false">
      <c r="A660" s="14" t="str">
        <v>Le parole non dette. Un giallo di provincia.</v>
      </c>
      <c r="B660" s="14" t="str">
        <v>Enzo Valentini</v>
      </c>
    </row>
    <row r="661" customFormat="false" ht="15" hidden="false" customHeight="false" outlineLevel="0" collapsed="false">
      <c r="A661" s="14" t="str">
        <v>Le lunghe ombre fredde</v>
      </c>
      <c r="B661" s="14" t="str">
        <v>Eraldo Baldini</v>
      </c>
    </row>
    <row r="662" customFormat="false" ht="15" hidden="false" customHeight="false" outlineLevel="0" collapsed="false">
      <c r="A662" s="14" t="str">
        <v>La Grande Sete</v>
      </c>
      <c r="B662" s="14" t="str">
        <v>Erica Cassano</v>
      </c>
    </row>
    <row r="663" customFormat="false" ht="15" hidden="false" customHeight="false" outlineLevel="0" collapsed="false">
      <c r="A663" s="14" t="str">
        <v>Quantum girl</v>
      </c>
      <c r="B663" s="14" t="str">
        <v>Erin Kate Ryan</v>
      </c>
    </row>
    <row r="664" customFormat="false" ht="15" hidden="false" customHeight="false" outlineLevel="0" collapsed="false">
      <c r="A664" s="14" t="str">
        <v>Lucio Battisti</v>
      </c>
      <c r="B664" s="14" t="str">
        <v>Ernesto Assante</v>
      </c>
    </row>
    <row r="665" customFormat="false" ht="15" hidden="false" customHeight="false" outlineLevel="0" collapsed="false">
      <c r="A665" s="14" t="str">
        <v>Tango a Istanbul</v>
      </c>
      <c r="B665" s="14" t="str">
        <v>Esmahan Aykol</v>
      </c>
    </row>
    <row r="666" customFormat="false" ht="15" hidden="false" customHeight="false" outlineLevel="0" collapsed="false">
      <c r="A666" s="14" t="str">
        <v>Macchie gialle</v>
      </c>
      <c r="B666" s="14" t="str">
        <v>Esmahan Aykol</v>
      </c>
    </row>
    <row r="667" customFormat="false" ht="15" hidden="false" customHeight="false" outlineLevel="0" collapsed="false">
      <c r="A667" s="14" t="str">
        <v>Buon Natale Ispettore: Le indagini dell'ispettore Van Der Meer Vol. 1</v>
      </c>
      <c r="B667" s="14" t="str">
        <v>Eugene Pitch</v>
      </c>
    </row>
    <row r="668" customFormat="false" ht="15" hidden="false" customHeight="false" outlineLevel="0" collapsed="false">
      <c r="A668" s="14" t="str">
        <v>Garzaia della Roggia Torbita</v>
      </c>
      <c r="B668" s="14" t="str">
        <v>Ezio Gavazzeni</v>
      </c>
    </row>
    <row r="669" customFormat="false" ht="15" hidden="false" customHeight="false" outlineLevel="0" collapsed="false">
      <c r="A669" s="14" t="str">
        <v>Le conseguenze della Mole</v>
      </c>
      <c r="B669" s="14" t="str">
        <v>Fabio Beccacini</v>
      </c>
    </row>
    <row r="670" customFormat="false" ht="15" hidden="false" customHeight="false" outlineLevel="0" collapsed="false">
      <c r="A670" s="14" t="str">
        <v>Il bacio della Velata</v>
      </c>
      <c r="B670" s="14" t="str">
        <v>Fabio Girelli</v>
      </c>
    </row>
    <row r="671" customFormat="false" ht="15" hidden="false" customHeight="false" outlineLevel="0" collapsed="false">
      <c r="A671" s="14" t="str">
        <v>Il settimo esorcista</v>
      </c>
      <c r="B671" s="14" t="str">
        <v>Fabio Girelli</v>
      </c>
    </row>
    <row r="672" customFormat="false" ht="15" hidden="false" customHeight="false" outlineLevel="0" collapsed="false">
      <c r="A672" s="14" t="str">
        <v>Marmellata di rose</v>
      </c>
      <c r="B672" s="14" t="str">
        <v>Fabio Girelli</v>
      </c>
    </row>
    <row r="673" customFormat="false" ht="15" hidden="false" customHeight="false" outlineLevel="0" collapsed="false">
      <c r="A673" s="14" t="str">
        <v>Tutto il villaggio lo saprà</v>
      </c>
      <c r="B673" s="14" t="str">
        <v>Fabio Girelli</v>
      </c>
    </row>
    <row r="674" customFormat="false" ht="15" hidden="false" customHeight="false" outlineLevel="0" collapsed="false">
      <c r="A674" s="14" t="str">
        <v>Ogni anno, quando nevica</v>
      </c>
      <c r="B674" s="14" t="str">
        <v>Fabio Manelli</v>
      </c>
    </row>
    <row r="675" customFormat="false" ht="15" hidden="false" customHeight="false" outlineLevel="0" collapsed="false">
      <c r="A675" s="14" t="str">
        <v>Le impronte del male</v>
      </c>
      <c r="B675" s="14" t="str">
        <v>Fabio Paravisi</v>
      </c>
    </row>
    <row r="676" customFormat="false" ht="15" hidden="false" customHeight="false" outlineLevel="0" collapsed="false">
      <c r="A676" s="14" t="str">
        <v>Una famiglia perbene</v>
      </c>
      <c r="B676" s="14" t="str">
        <v>Fabio Pittorru</v>
      </c>
    </row>
    <row r="677" customFormat="false" ht="15" hidden="false" customHeight="false" outlineLevel="0" collapsed="false">
      <c r="A677" s="14" t="str">
        <v>Omicidio nella grotta</v>
      </c>
      <c r="B677" s="14" t="str">
        <v>Fabio Scaletti</v>
      </c>
    </row>
    <row r="678" customFormat="false" ht="15" hidden="false" customHeight="false" outlineLevel="0" collapsed="false">
      <c r="A678" s="14" t="str">
        <v>La stagione di pesca: La prima indagine di Michele Cutrì</v>
      </c>
      <c r="B678" s="14" t="str">
        <v>Fabio Sorrentino</v>
      </c>
    </row>
    <row r="679" customFormat="false" ht="15" hidden="false" customHeight="false" outlineLevel="0" collapsed="false">
      <c r="A679" s="14" t="str">
        <v>L'ora di guardia: La seconda indagine di Michele Cutrì</v>
      </c>
      <c r="B679" s="14" t="str">
        <v>Fabio Sorrentino</v>
      </c>
    </row>
    <row r="680" customFormat="false" ht="15" hidden="false" customHeight="false" outlineLevel="0" collapsed="false">
      <c r="A680" s="14" t="str">
        <v>Mastro Geppetto</v>
      </c>
      <c r="B680" s="14" t="str">
        <v>Fabio Stassi</v>
      </c>
    </row>
    <row r="681" customFormat="false" ht="15" hidden="false" customHeight="false" outlineLevel="0" collapsed="false">
      <c r="A681" s="14" t="str">
        <v>Notturno francese</v>
      </c>
      <c r="B681" s="14" t="str">
        <v>Fabio Stassi</v>
      </c>
    </row>
    <row r="682" customFormat="false" ht="15" hidden="false" customHeight="false" outlineLevel="0" collapsed="false">
      <c r="A682" s="14" t="str">
        <v>E tutta vita</v>
      </c>
      <c r="B682" s="14" t="str">
        <v>Fabio Volo</v>
      </c>
    </row>
    <row r="683" customFormat="false" ht="15" hidden="false" customHeight="false" outlineLevel="0" collapsed="false">
      <c r="A683" s="14" t="str">
        <v>Una vita nuova</v>
      </c>
      <c r="B683" s="14" t="str">
        <v>Fabio Volo</v>
      </c>
    </row>
    <row r="684" customFormat="false" ht="15" hidden="false" customHeight="false" outlineLevel="0" collapsed="false">
      <c r="A684" s="14" t="str">
        <v>La strantuliata</v>
      </c>
      <c r="B684" s="14" t="str">
        <v>Fabrizio Escheri</v>
      </c>
    </row>
    <row r="685" customFormat="false" ht="15" hidden="false" customHeight="false" outlineLevel="0" collapsed="false">
      <c r="A685" s="14" t="str">
        <v>Non farmi male</v>
      </c>
      <c r="B685" s="14" t="str">
        <v>Fabrizio Roncone</v>
      </c>
    </row>
    <row r="686" customFormat="false" ht="15" hidden="false" customHeight="false" outlineLevel="0" collapsed="false">
      <c r="A686" s="14" t="str">
        <v>La rabbia del lupo</v>
      </c>
      <c r="B686" s="14" t="str">
        <v>Fabrizio Silei</v>
      </c>
    </row>
    <row r="687" customFormat="false" ht="15" hidden="false" customHeight="false" outlineLevel="0" collapsed="false">
      <c r="A687" s="14" t="str">
        <v>Il giallo del giallo: Un romanzo giallo poliziesco ambientato a Roma</v>
      </c>
      <c r="B687" s="14" t="str">
        <v>Fausto Bertolini</v>
      </c>
    </row>
    <row r="688" customFormat="false" ht="15" hidden="false" customHeight="false" outlineLevel="0" collapsed="false">
      <c r="A688" s="14" t="str">
        <v>la sabbia brucia</v>
      </c>
      <c r="B688" s="14" t="str">
        <v>Fausto Vitaliano</v>
      </c>
    </row>
    <row r="689" customFormat="false" ht="15" hidden="false" customHeight="false" outlineLevel="0" collapsed="false">
      <c r="A689" s="14" t="str">
        <v>Il Bagno Rituale</v>
      </c>
      <c r="B689" s="14" t="str">
        <v>Faye Kellerman</v>
      </c>
    </row>
    <row r="690" customFormat="false" ht="15" hidden="false" customHeight="false" outlineLevel="0" collapsed="false">
      <c r="A690" s="14" t="str">
        <v>Non dimenticarlo mai</v>
      </c>
      <c r="B690" s="14" t="str">
        <v>Federica Bosco</v>
      </c>
    </row>
    <row r="691" customFormat="false" ht="15" hidden="false" customHeight="false" outlineLevel="0" collapsed="false">
      <c r="A691" s="14" t="str">
        <v>Delitto in Arena</v>
      </c>
      <c r="B691" s="14" t="str">
        <v>Federica Leva</v>
      </c>
    </row>
    <row r="692" customFormat="false" ht="15" hidden="false" customHeight="false" outlineLevel="0" collapsed="false">
      <c r="A692" s="14" t="str">
        <v>Alamari rossi (Riccardo Ranieri)</v>
      </c>
      <c r="B692" s="14" t="str">
        <v>Federico Maria Rivalta</v>
      </c>
    </row>
    <row r="693" customFormat="false" ht="15" hidden="false" customHeight="false" outlineLevel="0" collapsed="false">
      <c r="A693" s="14" t="str">
        <v>Il labirinto dei vizi capitali (Riccardo Ranieri Vol. 7)</v>
      </c>
      <c r="B693" s="14" t="str">
        <v>Federico Maria Rivalta</v>
      </c>
    </row>
    <row r="694" customFormat="false" ht="15" hidden="false" customHeight="false" outlineLevel="0" collapsed="false">
      <c r="A694" s="14" t="str">
        <v>Il pasto dell'iguana</v>
      </c>
      <c r="B694" s="14" t="str">
        <v>Federico Maria Rivalta</v>
      </c>
    </row>
    <row r="695" customFormat="false" ht="15" hidden="false" customHeight="false" outlineLevel="0" collapsed="false">
      <c r="A695" s="14" t="str">
        <v>Passi di tango in riva al mare</v>
      </c>
      <c r="B695" s="14" t="str">
        <v>Federico Maria Rivalta</v>
      </c>
    </row>
    <row r="696" customFormat="false" ht="15" hidden="false" customHeight="false" outlineLevel="0" collapsed="false">
      <c r="A696" s="14" t="str">
        <v>Piadina e squacquerone (Gioffredo Stinchi Vol. 1)</v>
      </c>
      <c r="B696" s="14" t="str">
        <v>Federico Maria Rivalta</v>
      </c>
    </row>
    <row r="697" customFormat="false" ht="15" hidden="false" customHeight="false" outlineLevel="0" collapsed="false">
      <c r="A697" s="14" t="str">
        <v>Il seme del ricino</v>
      </c>
      <c r="B697" s="14" t="str">
        <v>Federico Maria Rivalta</v>
      </c>
    </row>
    <row r="698" customFormat="false" ht="15" hidden="false" customHeight="false" outlineLevel="0" collapsed="false">
      <c r="A698" s="14" t="str">
        <v>Note stonate di un carillon nella notte</v>
      </c>
      <c r="B698" s="14" t="str">
        <v>Federico Mazzi</v>
      </c>
    </row>
    <row r="699" customFormat="false" ht="15" hidden="false" customHeight="false" outlineLevel="0" collapsed="false">
      <c r="A699" s="14" t="str">
        <v>Fermare Pechino</v>
      </c>
      <c r="B699" s="14" t="str">
        <v>Federico Rampini</v>
      </c>
    </row>
    <row r="700" customFormat="false" ht="15" hidden="false" customHeight="false" outlineLevel="0" collapsed="false">
      <c r="A700" s="14" t="str">
        <v>I rondoni</v>
      </c>
      <c r="B700" s="14" t="str">
        <v>Fernando Aramburu</v>
      </c>
    </row>
    <row r="701" customFormat="false" ht="15" hidden="false" customHeight="false" outlineLevel="0" collapsed="false">
      <c r="A701" s="14" t="str">
        <v>Sporca faccenda, mezzala Morettini</v>
      </c>
      <c r="B701" s="14" t="str">
        <v>Ferrari Magliani</v>
      </c>
    </row>
    <row r="702" customFormat="false" ht="15" hidden="false" customHeight="false" outlineLevel="0" collapsed="false">
      <c r="A702" s="14" t="str">
        <v>Al prezzo della morte</v>
      </c>
      <c r="B702" s="14" t="str">
        <v>Filippo Bini</v>
      </c>
    </row>
    <row r="703" customFormat="false" ht="15" hidden="false" customHeight="false" outlineLevel="0" collapsed="false">
      <c r="A703" s="14" t="str">
        <v>Delitto all'imbrunire</v>
      </c>
      <c r="B703" s="14" t="str">
        <v>Filippo Di Pino</v>
      </c>
    </row>
    <row r="704" customFormat="false" ht="15" hidden="false" customHeight="false" outlineLevel="0" collapsed="false">
      <c r="A704" s="14" t="str">
        <v>Il tortellino muore nel brodo</v>
      </c>
      <c r="B704" s="14" t="str">
        <v>Filippo Venturi</v>
      </c>
    </row>
    <row r="705" customFormat="false" ht="15" hidden="false" customHeight="false" outlineLevel="0" collapsed="false">
      <c r="A705" s="14" t="str">
        <v>Il delitto della finestrella</v>
      </c>
      <c r="B705" s="14" t="str">
        <v>Filippo Venturi</v>
      </c>
    </row>
    <row r="706" customFormat="false" ht="15" hidden="false" customHeight="false" outlineLevel="0" collapsed="false">
      <c r="A706" s="14" t="str">
        <v>Il mistero di San Giacomo</v>
      </c>
      <c r="B706" s="14" t="str">
        <v>Fiorenza Giorgi, Irene Schiavetta</v>
      </c>
    </row>
    <row r="707" customFormat="false" ht="15" hidden="false" customHeight="false" outlineLevel="0" collapsed="false">
      <c r="A707" s="14" t="str">
        <v>Fine pena mai</v>
      </c>
      <c r="B707" s="14" t="str">
        <v>Flaminia Lovecchio</v>
      </c>
    </row>
    <row r="708" customFormat="false" ht="15" hidden="false" customHeight="false" outlineLevel="0" collapsed="false">
      <c r="A708" s="14" t="str">
        <v>Nell'oscurità del pozzo: Un'indagine di Giulia Magnani</v>
      </c>
      <c r="B708" s="14" t="str">
        <v>Flaminia P. Mancinelli</v>
      </c>
    </row>
    <row r="709" customFormat="false" ht="15" hidden="false" customHeight="false" outlineLevel="0" collapsed="false">
      <c r="A709" s="14" t="str">
        <v>IL DIACONO MARTELLI: Dodici chiavi per il paradiso</v>
      </c>
      <c r="B709" s="14" t="str">
        <v>Flavio Balsi</v>
      </c>
    </row>
    <row r="710" customFormat="false" ht="15" hidden="false" customHeight="false" outlineLevel="0" collapsed="false">
      <c r="A710" s="14" t="str">
        <v>La primavera tarda ad arrivare</v>
      </c>
      <c r="B710" s="14" t="str">
        <v>Flavio Santi</v>
      </c>
    </row>
    <row r="711" customFormat="false" ht="15" hidden="false" customHeight="false" outlineLevel="0" collapsed="false">
      <c r="A711" s="14" t="str">
        <v>L'estate non perdona</v>
      </c>
      <c r="B711" s="14" t="str">
        <v>Flavio Santi</v>
      </c>
    </row>
    <row r="712" customFormat="false" ht="15" hidden="false" customHeight="false" outlineLevel="0" collapsed="false">
      <c r="A712" s="14" t="str">
        <v>Il nome del padre</v>
      </c>
      <c r="B712" s="14" t="str">
        <v>Flavio Villani</v>
      </c>
    </row>
    <row r="713" customFormat="false" ht="15" hidden="false" customHeight="false" outlineLevel="0" collapsed="false">
      <c r="A713" s="14" t="str">
        <v>Nel peggiore dei modi</v>
      </c>
      <c r="B713" s="14" t="str">
        <v>Flavio Villani</v>
      </c>
    </row>
    <row r="714" customFormat="false" ht="15" hidden="false" customHeight="false" outlineLevel="0" collapsed="false">
      <c r="A714" s="14" t="str">
        <v>Lo sconosciuto delle poste</v>
      </c>
      <c r="B714" s="14" t="str">
        <v>Florence Aubenas</v>
      </c>
    </row>
    <row r="715" customFormat="false" ht="15" hidden="false" customHeight="false" outlineLevel="0" collapsed="false">
      <c r="A715" s="14" t="str">
        <v>La portalettere</v>
      </c>
      <c r="B715" s="14" t="str">
        <v>Francesca Giannone</v>
      </c>
    </row>
    <row r="716" customFormat="false" ht="15" hidden="false" customHeight="false" outlineLevel="0" collapsed="false">
      <c r="A716" s="14" t="str">
        <v>Domani, domani</v>
      </c>
      <c r="B716" s="14" t="str">
        <v>Francesca Giannone</v>
      </c>
    </row>
    <row r="717" customFormat="false" ht="15" hidden="false" customHeight="false" outlineLevel="0" collapsed="false">
      <c r="A717" s="14" t="str">
        <v>Tre madri</v>
      </c>
      <c r="B717" s="14" t="str">
        <v>Francesca Serafini</v>
      </c>
    </row>
    <row r="718" customFormat="false" ht="15" hidden="false" customHeight="false" outlineLevel="0" collapsed="false">
      <c r="A718" s="14" t="str">
        <v>I delitti della salina</v>
      </c>
      <c r="B718" s="14" t="str">
        <v>Francesco Abate</v>
      </c>
    </row>
    <row r="719" customFormat="false" ht="15" hidden="false" customHeight="false" outlineLevel="0" collapsed="false">
      <c r="A719" s="14" t="str">
        <v>Il complotto dei Calafati</v>
      </c>
      <c r="B719" s="14" t="str">
        <v>Francesco Abate</v>
      </c>
    </row>
    <row r="720" customFormat="false" ht="15" hidden="false" customHeight="false" outlineLevel="0" collapsed="false">
      <c r="A720" s="14" t="str">
        <v>Il misfatto della tonnara</v>
      </c>
      <c r="B720" s="14" t="str">
        <v>Francesco Abate</v>
      </c>
    </row>
    <row r="721" customFormat="false" ht="15" hidden="false" customHeight="false" outlineLevel="0" collapsed="false">
      <c r="A721" s="14" t="str">
        <v>Due per un delitto</v>
      </c>
      <c r="B721" s="14" t="str">
        <v>Francesco Bartolini</v>
      </c>
    </row>
    <row r="722" customFormat="false" ht="15" hidden="false" customHeight="false" outlineLevel="0" collapsed="false">
      <c r="A722" s="14" t="str">
        <v>L'assassino scrive 800A</v>
      </c>
      <c r="B722" s="14" t="str">
        <v>Francesco Bozzi</v>
      </c>
    </row>
    <row r="723" customFormat="false" ht="15" hidden="false" customHeight="false" outlineLevel="0" collapsed="false">
      <c r="A723" s="14" t="str">
        <v>Il giallo del gallo</v>
      </c>
      <c r="B723" s="14" t="str">
        <v>Francesco Bozzi</v>
      </c>
    </row>
    <row r="724" customFormat="false" ht="15" hidden="false" customHeight="false" outlineLevel="0" collapsed="false">
      <c r="A724" s="14" t="str">
        <v>Oltre ogni ragionevole dubbio</v>
      </c>
      <c r="B724" s="14" t="str">
        <v>Francesco Caringella</v>
      </c>
    </row>
    <row r="725" customFormat="false" ht="15" hidden="false" customHeight="false" outlineLevel="0" collapsed="false">
      <c r="A725" s="14" t="str">
        <v>La migliore bugia</v>
      </c>
      <c r="B725" s="14" t="str">
        <v>Francesco Caringella</v>
      </c>
    </row>
    <row r="726" customFormat="false" ht="15" hidden="false" customHeight="false" outlineLevel="0" collapsed="false">
      <c r="A726" s="14" t="str">
        <v>Voglio vivere una volta sola</v>
      </c>
      <c r="B726" s="14" t="str">
        <v>Francesco Carofiglio</v>
      </c>
    </row>
    <row r="727" customFormat="false" ht="15" hidden="false" customHeight="false" outlineLevel="0" collapsed="false">
      <c r="A727" s="14" t="str">
        <v>Le nostre vite</v>
      </c>
      <c r="B727" s="14" t="str">
        <v>Francesco Carofiglio</v>
      </c>
    </row>
    <row r="728" customFormat="false" ht="15" hidden="false" customHeight="false" outlineLevel="0" collapsed="false">
      <c r="A728" s="14" t="str">
        <v>Fuori corsia</v>
      </c>
      <c r="B728" s="14" t="str">
        <v>Francesco Cossu</v>
      </c>
    </row>
    <row r="729" customFormat="false" ht="15" hidden="false" customHeight="false" outlineLevel="0" collapsed="false">
      <c r="A729" s="14" t="str">
        <v>In bilico sopra la notte</v>
      </c>
      <c r="B729" s="14" t="str">
        <v>Francesco Gentile</v>
      </c>
    </row>
    <row r="730" customFormat="false" ht="15" hidden="false" customHeight="false" outlineLevel="0" collapsed="false">
      <c r="A730" s="14" t="str">
        <v>Non so che viso avesse</v>
      </c>
      <c r="B730" s="14" t="str">
        <v>Francesco Guccini</v>
      </c>
    </row>
    <row r="731" customFormat="false" ht="15" hidden="false" customHeight="false" outlineLevel="0" collapsed="false">
      <c r="A731" s="14" t="str">
        <v>Un disco dei Platters</v>
      </c>
      <c r="B731" s="14" t="str">
        <v>Francesco Guccini, Loriano Macchiavelli</v>
      </c>
    </row>
    <row r="732" customFormat="false" ht="15" hidden="false" customHeight="false" outlineLevel="0" collapsed="false">
      <c r="A732" s="14" t="str">
        <v>Questo sangue che impasta la terra</v>
      </c>
      <c r="B732" s="14" t="str">
        <v>Francesco Guccini, Loriano Macchiavelli</v>
      </c>
    </row>
    <row r="733" customFormat="false" ht="15" hidden="false" customHeight="false" outlineLevel="0" collapsed="false">
      <c r="A733" s="14" t="str">
        <v>Commedia nera n.1</v>
      </c>
      <c r="B733" s="14" t="str">
        <v>Francesco Recami</v>
      </c>
    </row>
    <row r="734" customFormat="false" ht="15" hidden="false" customHeight="false" outlineLevel="0" collapsed="false">
      <c r="A734" s="14" t="str">
        <v>Il correttore di bozze</v>
      </c>
      <c r="B734" s="14" t="str">
        <v>Francesco Recami</v>
      </c>
    </row>
    <row r="735" customFormat="false" ht="15" hidden="false" customHeight="false" outlineLevel="0" collapsed="false">
      <c r="A735" s="14" t="str">
        <v>Il ragazzo che leggeva Maigret</v>
      </c>
      <c r="B735" s="14" t="str">
        <v>Francesco Recami</v>
      </c>
    </row>
    <row r="736" customFormat="false" ht="15" hidden="false" customHeight="false" outlineLevel="0" collapsed="false">
      <c r="A736" s="14" t="str">
        <v>Gli scheletri nell'armadio</v>
      </c>
      <c r="B736" s="14" t="str">
        <v>Francesco Recami</v>
      </c>
    </row>
    <row r="737" customFormat="false" ht="15" hidden="false" customHeight="false" outlineLevel="0" collapsed="false">
      <c r="A737" s="14" t="str">
        <v>Il segreto di Angela</v>
      </c>
      <c r="B737" s="14" t="str">
        <v>Francesco Recami</v>
      </c>
    </row>
    <row r="738" customFormat="false" ht="15" hidden="false" customHeight="false" outlineLevel="0" collapsed="false">
      <c r="A738" s="14" t="str">
        <v>Il Caso Kakoiannis-Sforza</v>
      </c>
      <c r="B738" s="14" t="str">
        <v>Francesco Recami</v>
      </c>
    </row>
    <row r="739" customFormat="false" ht="15" hidden="false" customHeight="false" outlineLevel="0" collapsed="false">
      <c r="A739" s="14" t="str">
        <v>La cassa refrigerata</v>
      </c>
      <c r="B739" s="14" t="str">
        <v>Francesco Recami</v>
      </c>
    </row>
    <row r="740" customFormat="false" ht="15" hidden="false" customHeight="false" outlineLevel="0" collapsed="false">
      <c r="A740" s="14" t="str">
        <v>La verità su Amedeo Consonni</v>
      </c>
      <c r="B740" s="14" t="str">
        <v>Francesco Recami</v>
      </c>
    </row>
    <row r="741" customFormat="false" ht="15" hidden="false" customHeight="false" outlineLevel="0" collapsed="false">
      <c r="A741" s="14" t="str">
        <v>Le lenti progressive</v>
      </c>
      <c r="B741" s="14" t="str">
        <v>Francesco Recami</v>
      </c>
    </row>
    <row r="742" customFormat="false" ht="15" hidden="false" customHeight="false" outlineLevel="0" collapsed="false">
      <c r="A742" s="14" t="str">
        <v>La casa di ringhiera</v>
      </c>
      <c r="B742" s="14" t="str">
        <v>Francesco Recami</v>
      </c>
    </row>
    <row r="743" customFormat="false" ht="15" hidden="false" customHeight="false" outlineLevel="0" collapsed="false">
      <c r="A743" s="14" t="str">
        <v>Morte di un ex tappezziere</v>
      </c>
      <c r="B743" s="14" t="str">
        <v>Francesco Recami</v>
      </c>
    </row>
    <row r="744" customFormat="false" ht="15" hidden="false" customHeight="false" outlineLevel="0" collapsed="false">
      <c r="A744" s="14" t="str">
        <v>Turisti innamorati a Firenze</v>
      </c>
      <c r="B744" s="14" t="str">
        <v>Francesco Recami</v>
      </c>
    </row>
    <row r="745" customFormat="false" ht="15" hidden="false" customHeight="false" outlineLevel="0" collapsed="false">
      <c r="A745" s="14" t="str">
        <v>Commedia nera n. 3 - L'atroce delitto di via Lurcini</v>
      </c>
      <c r="B745" s="14" t="str">
        <v>Francesco Recami</v>
      </c>
    </row>
    <row r="746" customFormat="false" ht="15" hidden="false" customHeight="false" outlineLevel="0" collapsed="false">
      <c r="A746" s="14" t="str">
        <v>I killer non vanno in pensione</v>
      </c>
      <c r="B746" s="14" t="str">
        <v>Francesco Recami</v>
      </c>
    </row>
    <row r="747" customFormat="false" ht="15" hidden="false" customHeight="false" outlineLevel="0" collapsed="false">
      <c r="A747" s="14" t="str">
        <v>Colpo grosso ai Frigoriferi Milanesi</v>
      </c>
      <c r="B747" s="14" t="str">
        <v>Francesco Recami</v>
      </c>
    </row>
    <row r="748" customFormat="false" ht="15" hidden="false" customHeight="false" outlineLevel="0" collapsed="false">
      <c r="A748" s="14" t="str">
        <v>Festa di carnevale nella casa di ringhiera</v>
      </c>
      <c r="B748" s="14" t="str">
        <v>Francesco Recami</v>
      </c>
    </row>
    <row r="749" customFormat="false" ht="15" hidden="false" customHeight="false" outlineLevel="0" collapsed="false">
      <c r="A749" s="14" t="str">
        <v>La clinica Riposo &amp; Pace</v>
      </c>
      <c r="B749" s="14" t="str">
        <v>Francesco Recami</v>
      </c>
    </row>
    <row r="750" customFormat="false" ht="15" hidden="false" customHeight="false" outlineLevel="0" collapsed="false">
      <c r="A750" s="14" t="str">
        <v>Scambio di regali nella casa di ringhiera</v>
      </c>
      <c r="B750" s="14" t="str">
        <v>Francesco Recami</v>
      </c>
    </row>
    <row r="751" customFormat="false" ht="15" hidden="false" customHeight="false" outlineLevel="0" collapsed="false">
      <c r="A751" s="14" t="str">
        <v>Il superstizioso</v>
      </c>
      <c r="B751" s="14" t="str">
        <v>Francesco Recami</v>
      </c>
    </row>
    <row r="752" customFormat="false" ht="15" hidden="false" customHeight="false" outlineLevel="0" collapsed="false">
      <c r="A752" s="14" t="str">
        <v>Falco pellegrino (Cronache marcianesi Vol. 3)</v>
      </c>
      <c r="B752" s="14" t="str">
        <v>Francesco Sepe</v>
      </c>
    </row>
    <row r="753" customFormat="false" ht="15" hidden="false" customHeight="false" outlineLevel="0" collapsed="false">
      <c r="A753" s="14" t="str">
        <v>Trilogia del Maresciallo Giovanni Marzo</v>
      </c>
      <c r="B753" s="14" t="str">
        <v>Francesco Zampa</v>
      </c>
    </row>
    <row r="754" customFormat="false" ht="15" hidden="false" customHeight="false" outlineLevel="0" collapsed="false">
      <c r="A754" s="14" t="str">
        <v>Una sola parola</v>
      </c>
      <c r="B754" s="14" t="str">
        <v>Francesco Zampa</v>
      </c>
    </row>
    <row r="755" customFormat="false" ht="15" hidden="false" customHeight="false" outlineLevel="0" collapsed="false">
      <c r="A755" s="14" t="str">
        <v>Il manipolatore</v>
      </c>
      <c r="B755" s="14" t="str">
        <v>Francisco Lorenzo</v>
      </c>
    </row>
    <row r="756" customFormat="false" ht="15" hidden="false" customHeight="false" outlineLevel="0" collapsed="false">
      <c r="A756" s="14" t="str">
        <v>L'ultimo caso: Un nuovo misterio sull'isola di Ibiza</v>
      </c>
      <c r="B756" s="14" t="str">
        <v>Francisco Marin</v>
      </c>
    </row>
    <row r="757" customFormat="false" ht="15" hidden="false" customHeight="false" outlineLevel="0" collapsed="false">
      <c r="A757" s="14" t="str">
        <v>Il Ventesimista</v>
      </c>
      <c r="B757" s="14" t="str">
        <v>Franco Bianchi</v>
      </c>
    </row>
    <row r="758" customFormat="false" ht="15" hidden="false" customHeight="false" outlineLevel="0" collapsed="false">
      <c r="A758" s="14" t="str">
        <v>Le nuove indagini dell'ispettore Santoni.</v>
      </c>
      <c r="B758" s="14" t="str">
        <v>Franco Matteucci</v>
      </c>
    </row>
    <row r="759" customFormat="false" ht="15" hidden="false" customHeight="false" outlineLevel="0" collapsed="false">
      <c r="A759" s="14" t="str">
        <v>Tre cadaveri sotto la neve</v>
      </c>
      <c r="B759" s="14" t="str">
        <v>Franco Matteucci</v>
      </c>
    </row>
    <row r="760" customFormat="false" ht="15" hidden="false" customHeight="false" outlineLevel="0" collapsed="false">
      <c r="A760" s="14" t="str">
        <v>Un caso troppo complicato per l'ispettore Santoni</v>
      </c>
      <c r="B760" s="14" t="str">
        <v>Franco Matteucci</v>
      </c>
    </row>
    <row r="761" customFormat="false" ht="15" hidden="false" customHeight="false" outlineLevel="0" collapsed="false">
      <c r="A761" s="14" t="str">
        <v>Cosa succederà alla ragazza</v>
      </c>
      <c r="B761" s="14" t="str">
        <v>Franco Ricciardiello</v>
      </c>
    </row>
    <row r="762" customFormat="false" ht="15" hidden="false" customHeight="false" outlineLevel="0" collapsed="false">
      <c r="A762" s="14" t="str">
        <v>Nel nero degli abissi</v>
      </c>
      <c r="B762" s="14" t="str">
        <v>Francois Morlupi</v>
      </c>
    </row>
    <row r="763" customFormat="false" ht="15" hidden="false" customHeight="false" outlineLevel="0" collapsed="false">
      <c r="A763" s="14" t="str">
        <v>Formule mortali: La prima indagine del commissario Ansaldi</v>
      </c>
      <c r="B763" s="14" t="str">
        <v>François Morlupi</v>
      </c>
    </row>
    <row r="764" customFormat="false" ht="15" hidden="false" customHeight="false" outlineLevel="0" collapsed="false">
      <c r="A764" s="14" t="str">
        <v>Il colbacco di Sofia</v>
      </c>
      <c r="B764" s="14" t="str">
        <v>François Morlupi</v>
      </c>
    </row>
    <row r="765" customFormat="false" ht="15" hidden="false" customHeight="false" outlineLevel="0" collapsed="false">
      <c r="A765" s="14" t="str">
        <v>Come delfini tra pescecani</v>
      </c>
      <c r="B765" s="14" t="str">
        <v>François Morlupi</v>
      </c>
    </row>
    <row r="766" customFormat="false" ht="15" hidden="false" customHeight="false" outlineLevel="0" collapsed="false">
      <c r="A766" s="14" t="str">
        <v>Il gioco degli opposti</v>
      </c>
      <c r="B766" s="14" t="str">
        <v>François Morlupi</v>
      </c>
    </row>
    <row r="767" customFormat="false" ht="15" hidden="false" customHeight="false" outlineLevel="0" collapsed="false">
      <c r="A767" s="14" t="str">
        <v>La cavalcata dei morti</v>
      </c>
      <c r="B767" s="14" t="str">
        <v>Fred Vargas</v>
      </c>
    </row>
    <row r="768" customFormat="false" ht="15" hidden="false" customHeight="false" outlineLevel="0" collapsed="false">
      <c r="A768" s="14" t="str">
        <v>Chi è morto alzi la mano</v>
      </c>
      <c r="B768" s="14" t="str">
        <v>Fred Vargas</v>
      </c>
    </row>
    <row r="769" customFormat="false" ht="15" hidden="false" customHeight="false" outlineLevel="0" collapsed="false">
      <c r="A769" s="14" t="str">
        <v>Io sono il tenebroso</v>
      </c>
      <c r="B769" s="14" t="str">
        <v>Fred Vargas</v>
      </c>
    </row>
    <row r="770" customFormat="false" ht="15" hidden="false" customHeight="false" outlineLevel="0" collapsed="false">
      <c r="A770" s="14" t="str">
        <v>Il morso della reclusa</v>
      </c>
      <c r="B770" s="14" t="str">
        <v>Fred Vargas</v>
      </c>
    </row>
    <row r="771" customFormat="false" ht="15" hidden="false" customHeight="false" outlineLevel="0" collapsed="false">
      <c r="A771" s="14" t="str">
        <v>La trilogia Adamsberg</v>
      </c>
      <c r="B771" s="14" t="str">
        <v>Fred Vargas</v>
      </c>
    </row>
    <row r="772" customFormat="false" ht="15" hidden="false" customHeight="false" outlineLevel="0" collapsed="false">
      <c r="A772" s="14" t="str">
        <v>Un po' più in là sulla destra</v>
      </c>
      <c r="B772" s="14" t="str">
        <v>Fred Vargas</v>
      </c>
    </row>
    <row r="773" customFormat="false" ht="15" hidden="false" customHeight="false" outlineLevel="0" collapsed="false">
      <c r="A773" s="14" t="str">
        <v>La seconda trilogia Adamsberg: Sotto i venti di Nettuno-Nei boschi eterni-Un luogo incerto</v>
      </c>
      <c r="B773" s="14" t="str">
        <v>Fred Vargas</v>
      </c>
    </row>
    <row r="774" customFormat="false" ht="15" hidden="false" customHeight="false" outlineLevel="0" collapsed="false">
      <c r="A774" s="14" t="str">
        <v>Sotto i venti di Nettuno</v>
      </c>
      <c r="B774" s="14" t="str">
        <v>Fred Vargas</v>
      </c>
    </row>
    <row r="775" customFormat="false" ht="15" hidden="false" customHeight="false" outlineLevel="0" collapsed="false">
      <c r="A775" s="14" t="str">
        <v>Scorre la Senna</v>
      </c>
      <c r="B775" s="14" t="str">
        <v>Fred Vargas</v>
      </c>
    </row>
    <row r="776" customFormat="false" ht="15" hidden="false" customHeight="false" outlineLevel="0" collapsed="false">
      <c r="A776" s="14" t="str">
        <v>Tempi glaciali</v>
      </c>
      <c r="B776" s="14" t="str">
        <v>Fred Vargas</v>
      </c>
    </row>
    <row r="777" customFormat="false" ht="15" hidden="false" customHeight="false" outlineLevel="0" collapsed="false">
      <c r="A777" s="14" t="str">
        <v>Un Luogo Incerto</v>
      </c>
      <c r="B777" s="14" t="str">
        <v>Fred Vargas</v>
      </c>
    </row>
    <row r="778" customFormat="false" ht="15" hidden="false" customHeight="false" outlineLevel="0" collapsed="false">
      <c r="A778" s="14" t="str">
        <v>Sulla pietra</v>
      </c>
      <c r="B778" s="14" t="str">
        <v>Fred Vargas</v>
      </c>
    </row>
    <row r="779" customFormat="false" ht="15" hidden="false" customHeight="false" outlineLevel="0" collapsed="false">
      <c r="A779" s="14" t="str">
        <v>Negli occhi di Marianne</v>
      </c>
      <c r="B779" s="14" t="str">
        <v>Frédéric Dard</v>
      </c>
    </row>
    <row r="780" customFormat="false" ht="15" hidden="false" customHeight="false" outlineLevel="0" collapsed="false">
      <c r="A780" s="14" t="str">
        <v>La promessa</v>
      </c>
      <c r="B780" s="14" t="str">
        <v>Friedrich Durrenmatt</v>
      </c>
    </row>
    <row r="781" customFormat="false" ht="15" hidden="false" customHeight="false" outlineLevel="0" collapsed="false">
      <c r="A781" s="14" t="str">
        <v>Enigma in Luogo di Mare</v>
      </c>
      <c r="B781" s="14" t="str">
        <v>Fruttero &amp; Lucentini</v>
      </c>
    </row>
    <row r="782" customFormat="false" ht="15" hidden="false" customHeight="false" outlineLevel="0" collapsed="false">
      <c r="A782" s="14" t="str">
        <v>Commesse di Treviso</v>
      </c>
      <c r="B782" s="14" t="str">
        <v>Fulvio Ervas</v>
      </c>
    </row>
    <row r="783" customFormat="false" ht="15" hidden="false" customHeight="false" outlineLevel="0" collapsed="false">
      <c r="A783" s="14" t="str">
        <v>La giustizia non è una pallottola</v>
      </c>
      <c r="B783" s="14" t="str">
        <v>Fulvio Ervas</v>
      </c>
    </row>
    <row r="784" customFormat="false" ht="15" hidden="false" customHeight="false" outlineLevel="0" collapsed="false">
      <c r="A784" s="14" t="str">
        <v>Pericolo giallo</v>
      </c>
      <c r="B784" s="14" t="str">
        <v>Fulvio Ervas</v>
      </c>
    </row>
    <row r="785" customFormat="false" ht="15" hidden="false" customHeight="false" outlineLevel="0" collapsed="false">
      <c r="A785" s="14" t="str">
        <v>Buffalo Bill a Venezia</v>
      </c>
      <c r="B785" s="14" t="str">
        <v>Fulvio Ervas</v>
      </c>
    </row>
    <row r="786" customFormat="false" ht="15" hidden="false" customHeight="false" outlineLevel="0" collapsed="false">
      <c r="A786" s="14" t="str">
        <v>Pinguini arrosto</v>
      </c>
      <c r="B786" s="14" t="str">
        <v>Fulvio Ervas</v>
      </c>
    </row>
    <row r="787" customFormat="false" ht="15" hidden="false" customHeight="false" outlineLevel="0" collapsed="false">
      <c r="A787" s="14" t="str">
        <v>C'era il mare</v>
      </c>
      <c r="B787" s="14" t="str">
        <v>Fulvio Ervas</v>
      </c>
    </row>
    <row r="788" customFormat="false" ht="15" hidden="false" customHeight="false" outlineLevel="0" collapsed="false">
      <c r="A788" s="14" t="str">
        <v>Finchè c'è prosecco c'è speranza</v>
      </c>
      <c r="B788" s="14" t="str">
        <v>Fulvio Ervas</v>
      </c>
    </row>
    <row r="789" customFormat="false" ht="15" hidden="false" customHeight="false" outlineLevel="0" collapsed="false">
      <c r="A789" s="14" t="str">
        <v>L'amore è idrosolubile</v>
      </c>
      <c r="B789" s="14" t="str">
        <v>Fulvio Ervas</v>
      </c>
    </row>
    <row r="790" customFormat="false" ht="15" hidden="false" customHeight="false" outlineLevel="0" collapsed="false">
      <c r="A790" s="14" t="str">
        <v>Si fa presto a dire Adriatico</v>
      </c>
      <c r="B790" s="14" t="str">
        <v>Fulvio Ervas</v>
      </c>
    </row>
    <row r="791" customFormat="false" ht="15" hidden="false" customHeight="false" outlineLevel="0" collapsed="false">
      <c r="A791" s="14" t="str">
        <v>Il tatuatore innamorato</v>
      </c>
      <c r="B791" s="14" t="str">
        <v>Fulvio Ervas</v>
      </c>
    </row>
    <row r="792" customFormat="false" ht="15" hidden="false" customHeight="false" outlineLevel="0" collapsed="false">
      <c r="A792" s="14" t="str">
        <v>L'annata memorabile del Beaujolais</v>
      </c>
      <c r="B792" s="14" t="str">
        <v>Gabriel Chevallier</v>
      </c>
    </row>
    <row r="793" customFormat="false" ht="15" hidden="false" customHeight="false" outlineLevel="0" collapsed="false">
      <c r="A793" s="14" t="str">
        <v>Gioco pericoloso</v>
      </c>
      <c r="B793" s="14" t="str">
        <v>Gabriella Genisi</v>
      </c>
    </row>
    <row r="794" customFormat="false" ht="15" hidden="false" customHeight="false" outlineLevel="0" collapsed="false">
      <c r="A794" s="14" t="str">
        <v>La Circonferenza Delle Arance</v>
      </c>
      <c r="B794" s="14" t="str">
        <v>Gabriella Genisi</v>
      </c>
    </row>
    <row r="795" customFormat="false" ht="15" hidden="false" customHeight="false" outlineLevel="0" collapsed="false">
      <c r="A795" s="14" t="str">
        <v>Uva Noir: La Terza Inchiesta Della Commissaria Lolita</v>
      </c>
      <c r="B795" s="14" t="str">
        <v>Gabriella Genisi</v>
      </c>
    </row>
    <row r="796" customFormat="false" ht="15" hidden="false" customHeight="false" outlineLevel="0" collapsed="false">
      <c r="A796" s="14" t="str">
        <v>Giallo Ciliegia</v>
      </c>
      <c r="B796" s="14" t="str">
        <v>Gabriella Genisi</v>
      </c>
    </row>
    <row r="797" customFormat="false" ht="15" hidden="false" customHeight="false" outlineLevel="0" collapsed="false">
      <c r="A797" s="14" t="str">
        <v>Mare nero: La nuova indagine del commissario Lolita Lobosco</v>
      </c>
      <c r="B797" s="14" t="str">
        <v>Gabriella Genisi</v>
      </c>
    </row>
    <row r="798" customFormat="false" ht="15" hidden="false" customHeight="false" outlineLevel="0" collapsed="false">
      <c r="A798" s="14" t="str">
        <v>Pizzica amara</v>
      </c>
      <c r="B798" s="14" t="str">
        <v>Gabriella Genisi</v>
      </c>
    </row>
    <row r="799" customFormat="false" ht="15" hidden="false" customHeight="false" outlineLevel="0" collapsed="false">
      <c r="A799" s="14" t="str">
        <v>Spaghetti all'Assassina</v>
      </c>
      <c r="B799" s="14" t="str">
        <v>Gabriella Genisi</v>
      </c>
    </row>
    <row r="800" customFormat="false" ht="15" hidden="false" customHeight="false" outlineLevel="0" collapsed="false">
      <c r="A800" s="14" t="str">
        <v>Dopo tanta nebbia</v>
      </c>
      <c r="B800" s="14" t="str">
        <v>Gabriella Genisi</v>
      </c>
    </row>
    <row r="801" customFormat="false" ht="15" hidden="false" customHeight="false" outlineLevel="0" collapsed="false">
      <c r="A801" s="14" t="str">
        <v>La regola di Santa Croce</v>
      </c>
      <c r="B801" s="14" t="str">
        <v>Gabriella Genisi</v>
      </c>
    </row>
    <row r="802" customFormat="false" ht="15" hidden="false" customHeight="false" outlineLevel="0" collapsed="false">
      <c r="A802" s="14" t="str">
        <v>I quattro cantoni</v>
      </c>
      <c r="B802" s="14" t="str">
        <v>Gabriella Genisi</v>
      </c>
    </row>
    <row r="803" customFormat="false" ht="15" hidden="false" customHeight="false" outlineLevel="0" collapsed="false">
      <c r="A803" s="14" t="str">
        <v>Terrarossa</v>
      </c>
      <c r="B803" s="14" t="str">
        <v>Gabriella Genisi</v>
      </c>
    </row>
    <row r="804" customFormat="false" ht="15" hidden="false" customHeight="false" outlineLevel="0" collapsed="false">
      <c r="A804" s="14" t="str">
        <v>Lo scammaro avvelenato</v>
      </c>
      <c r="B804" s="14" t="str">
        <v>Gabriella Genisi</v>
      </c>
    </row>
    <row r="805" customFormat="false" ht="15" hidden="false" customHeight="false" outlineLevel="0" collapsed="false">
      <c r="A805" s="14" t="str">
        <v>L'angelo di Castelforte</v>
      </c>
      <c r="B805" s="14" t="str">
        <v>Gabriella Genisi</v>
      </c>
    </row>
    <row r="806" customFormat="false" ht="15" hidden="false" customHeight="false" outlineLevel="0" collapsed="false">
      <c r="A806" s="14" t="str">
        <v>Giochi di ruolo</v>
      </c>
      <c r="B806" s="14" t="str">
        <v>Gabriella Genisi</v>
      </c>
    </row>
    <row r="807" customFormat="false" ht="15" hidden="false" customHeight="false" outlineLevel="0" collapsed="false">
      <c r="A807" s="14" t="str">
        <v>Una questione di soldi</v>
      </c>
      <c r="B807" s="14" t="str">
        <v>Gabriella Genisi</v>
      </c>
    </row>
    <row r="808" customFormat="false" ht="15" hidden="false" customHeight="false" outlineLevel="0" collapsed="false">
      <c r="A808" s="14" t="str">
        <v>Ombre sulla strada di Tourn Boncoeur</v>
      </c>
      <c r="B808" s="14" t="str">
        <v>Gabrio Grindatto</v>
      </c>
    </row>
    <row r="809" customFormat="false" ht="15" hidden="false" customHeight="false" outlineLevel="0" collapsed="false">
      <c r="A809" s="14" t="str">
        <v>Il delitto di Kolymbetra</v>
      </c>
      <c r="B809" s="14" t="str">
        <v>Gaetano Savatteri</v>
      </c>
    </row>
    <row r="810" customFormat="false" ht="15" hidden="false" customHeight="false" outlineLevel="0" collapsed="false">
      <c r="A810" s="14" t="str">
        <v>La fabbrica delle stelle</v>
      </c>
      <c r="B810" s="14" t="str">
        <v>Gaetano Savatteri</v>
      </c>
    </row>
    <row r="811" customFormat="false" ht="15" hidden="false" customHeight="false" outlineLevel="0" collapsed="false">
      <c r="A811" s="14" t="str">
        <v>Il lusso della giovinezza</v>
      </c>
      <c r="B811" s="14" t="str">
        <v>Gaetano Savatteri</v>
      </c>
    </row>
    <row r="812" customFormat="false" ht="15" hidden="false" customHeight="false" outlineLevel="0" collapsed="false">
      <c r="A812" s="14" t="str">
        <v>Quattro indagini a Màkari</v>
      </c>
      <c r="B812" s="14" t="str">
        <v>Gaetano Savatteri</v>
      </c>
    </row>
    <row r="813" customFormat="false" ht="15" hidden="false" customHeight="false" outlineLevel="0" collapsed="false">
      <c r="A813" s="14" t="str">
        <v>È solo un gioco</v>
      </c>
      <c r="B813" s="14" t="str">
        <v>Gaetano Savatteri</v>
      </c>
    </row>
    <row r="814" customFormat="false" ht="15" hidden="false" customHeight="false" outlineLevel="0" collapsed="false">
      <c r="A814" s="14" t="str">
        <v>I colpevoli sono matti</v>
      </c>
      <c r="B814" s="14" t="str">
        <v>Gaetano Savatteri</v>
      </c>
    </row>
    <row r="815" customFormat="false" ht="15" hidden="false" customHeight="false" outlineLevel="0" collapsed="false">
      <c r="A815" s="14" t="str">
        <v>Le siciliane</v>
      </c>
      <c r="B815" s="14" t="str">
        <v>Gaetano Savatteri</v>
      </c>
    </row>
    <row r="816" customFormat="false" ht="15" hidden="false" customHeight="false" outlineLevel="0" collapsed="false">
      <c r="A816" s="14" t="str">
        <v>La magna via</v>
      </c>
      <c r="B816" s="14" t="str">
        <v>Gaetano Savatteri</v>
      </c>
    </row>
    <row r="817" customFormat="false" ht="15" hidden="false" customHeight="false" outlineLevel="0" collapsed="false">
      <c r="A817" s="14" t="str">
        <v>Le lacrime di Medusa</v>
      </c>
      <c r="B817" s="14" t="str">
        <v>Gard Sveen</v>
      </c>
    </row>
    <row r="818" customFormat="false" ht="15" hidden="false" customHeight="false" outlineLevel="0" collapsed="false">
      <c r="A818" s="14" t="str">
        <v>Una questione di equilibrio</v>
      </c>
      <c r="B818" s="14" t="str">
        <v>Gaspare Grammatico</v>
      </c>
    </row>
    <row r="819" customFormat="false" ht="15" hidden="false" customHeight="false" outlineLevel="0" collapsed="false">
      <c r="A819" s="14" t="str">
        <v>Le spine del ficodindia</v>
      </c>
      <c r="B819" s="14" t="str">
        <v>Gaspare Grammatico</v>
      </c>
    </row>
    <row r="820" customFormat="false" ht="15" hidden="false" customHeight="false" outlineLevel="0" collapsed="false">
      <c r="A820" s="14" t="str">
        <v>Il mistero della camera gialla</v>
      </c>
      <c r="B820" s="14" t="str">
        <v>Gaston Leroux</v>
      </c>
    </row>
    <row r="821" customFormat="false" ht="15" hidden="false" customHeight="false" outlineLevel="0" collapsed="false">
      <c r="A821" s="14" t="str">
        <v>Il mistero di Abbacuada</v>
      </c>
      <c r="B821" s="14" t="str">
        <v>Gavino Zucca</v>
      </c>
    </row>
    <row r="822" customFormat="false" ht="15" hidden="false" customHeight="false" outlineLevel="0" collapsed="false">
      <c r="A822" s="14" t="str">
        <v>Il misterioso caso di villa Grada</v>
      </c>
      <c r="B822" s="14" t="str">
        <v>Gavino Zucca</v>
      </c>
    </row>
    <row r="823" customFormat="false" ht="15" hidden="false" customHeight="false" outlineLevel="0" collapsed="false">
      <c r="A823" s="14" t="str">
        <v>Assassinio a Pedra Manna</v>
      </c>
      <c r="B823" s="14" t="str">
        <v>Gavino Zucca</v>
      </c>
    </row>
    <row r="824" customFormat="false" ht="15" hidden="false" customHeight="false" outlineLevel="0" collapsed="false">
      <c r="A824" s="14" t="str">
        <v>Giallo sulla Riviera del Corallo</v>
      </c>
      <c r="B824" s="14" t="str">
        <v>Gavino Zucca</v>
      </c>
    </row>
    <row r="825" customFormat="false" ht="15" hidden="false" customHeight="false" outlineLevel="0" collapsed="false">
      <c r="A825" s="14" t="str">
        <v>Doppio mistero sotto la rocca</v>
      </c>
      <c r="B825" s="14" t="str">
        <v>Gavino Zucca</v>
      </c>
    </row>
    <row r="826" customFormat="false" ht="15" hidden="false" customHeight="false" outlineLevel="0" collapsed="false">
      <c r="A826" s="14" t="str">
        <v>Delitto a Foresta Burgos</v>
      </c>
      <c r="B826" s="14" t="str">
        <v>Gavino Zucca</v>
      </c>
    </row>
    <row r="827" customFormat="false" ht="15" hidden="false" customHeight="false" outlineLevel="0" collapsed="false">
      <c r="A827" s="14" t="str">
        <v>L'enigma nella Nurra</v>
      </c>
      <c r="B827" s="14" t="str">
        <v>Gavino Zucca</v>
      </c>
    </row>
    <row r="828" customFormat="false" ht="15" hidden="false" customHeight="false" outlineLevel="0" collapsed="false">
      <c r="A828" s="14" t="str">
        <v>Requiem</v>
      </c>
      <c r="B828" s="14" t="str">
        <v>Geir Tangen</v>
      </c>
    </row>
    <row r="829" customFormat="false" ht="15" hidden="false" customHeight="false" outlineLevel="0" collapsed="false">
      <c r="A829" s="14" t="str">
        <v>Qualcuno alla porta</v>
      </c>
      <c r="B829" s="14" t="str">
        <v>Geoffrey Holiday Hall</v>
      </c>
    </row>
    <row r="830" customFormat="false" ht="15" hidden="false" customHeight="false" outlineLevel="0" collapsed="false">
      <c r="A830" s="14" t="str">
        <v>Maigret è prudente</v>
      </c>
      <c r="B830" s="14" t="str">
        <v>Georges Simenon</v>
      </c>
    </row>
    <row r="831" customFormat="false" ht="15" hidden="false" customHeight="false" outlineLevel="0" collapsed="false">
      <c r="A831" s="14" t="str">
        <v>Il Ladro di Maigret</v>
      </c>
      <c r="B831" s="14" t="str">
        <v>Georges Simenon</v>
      </c>
    </row>
    <row r="832" customFormat="false" ht="15" hidden="false" customHeight="false" outlineLevel="0" collapsed="false">
      <c r="A832" s="14" t="str">
        <v>L'amico d'infanzia di Maigret</v>
      </c>
      <c r="B832" s="14" t="str">
        <v>Georges Simenon</v>
      </c>
    </row>
    <row r="833" customFormat="false" ht="15" hidden="false" customHeight="false" outlineLevel="0" collapsed="false">
      <c r="A833" s="14" t="str">
        <v>Maigret e il caso Nahour</v>
      </c>
      <c r="B833" s="14" t="str">
        <v>Georges Simenon</v>
      </c>
    </row>
    <row r="834" customFormat="false" ht="15" hidden="false" customHeight="false" outlineLevel="0" collapsed="false">
      <c r="A834" s="14" t="str">
        <v>Maigret e il cliente del sabato</v>
      </c>
      <c r="B834" s="14" t="str">
        <v>Georges Simenon</v>
      </c>
    </row>
    <row r="835" customFormat="false" ht="15" hidden="false" customHeight="false" outlineLevel="0" collapsed="false">
      <c r="A835" s="14" t="str">
        <v>Maigret e il ladro indolente</v>
      </c>
      <c r="B835" s="14" t="str">
        <v>Georges Simenon</v>
      </c>
    </row>
    <row r="836" customFormat="false" ht="15" hidden="false" customHeight="false" outlineLevel="0" collapsed="false">
      <c r="A836" s="14" t="str">
        <v>Maigret e il produttore di vino</v>
      </c>
      <c r="B836" s="14" t="str">
        <v>Georges Simenon</v>
      </c>
    </row>
    <row r="837" customFormat="false" ht="15" hidden="false" customHeight="false" outlineLevel="0" collapsed="false">
      <c r="A837" s="14" t="str">
        <v>Maigret e il Signor Charles</v>
      </c>
      <c r="B837" s="14" t="str">
        <v>Georges Simenon</v>
      </c>
    </row>
    <row r="838" customFormat="false" ht="15" hidden="false" customHeight="false" outlineLevel="0" collapsed="false">
      <c r="A838" s="14" t="str">
        <v>Pietr il lettone</v>
      </c>
      <c r="B838" s="14" t="str">
        <v>Georges Simenon</v>
      </c>
    </row>
    <row r="839" customFormat="false" ht="15" hidden="false" customHeight="false" outlineLevel="0" collapsed="false">
      <c r="A839" s="14" t="str">
        <v>Ai tempi di Anais</v>
      </c>
      <c r="B839" s="14" t="str">
        <v>Georges Simenon</v>
      </c>
    </row>
    <row r="840" customFormat="false" ht="15" hidden="false" customHeight="false" outlineLevel="0" collapsed="false">
      <c r="A840" s="14" t="str">
        <v>Colpo di luna</v>
      </c>
      <c r="B840" s="14" t="str">
        <v>Georges Simenon</v>
      </c>
    </row>
    <row r="841" customFormat="false" ht="15" hidden="false" customHeight="false" outlineLevel="0" collapsed="false">
      <c r="A841" s="14" t="str">
        <v>I fantasmi del cappellaio</v>
      </c>
      <c r="B841" s="14" t="str">
        <v>Georges Simenon</v>
      </c>
    </row>
    <row r="842" customFormat="false" ht="15" hidden="false" customHeight="false" outlineLevel="0" collapsed="false">
      <c r="A842" s="14" t="str">
        <v>Il borgomastro di Furnes</v>
      </c>
      <c r="B842" s="14" t="str">
        <v>Georges Simenon</v>
      </c>
    </row>
    <row r="843" customFormat="false" ht="15" hidden="false" customHeight="false" outlineLevel="0" collapsed="false">
      <c r="A843" s="14" t="str">
        <v>Il grande male</v>
      </c>
      <c r="B843" s="14" t="str">
        <v>Georges Simenon</v>
      </c>
    </row>
    <row r="844" customFormat="false" ht="15" hidden="false" customHeight="false" outlineLevel="0" collapsed="false">
      <c r="A844" s="14" t="str">
        <v>Il piccolo libraio di Archangelsk</v>
      </c>
      <c r="B844" s="14" t="str">
        <v>Georges Simenon</v>
      </c>
    </row>
    <row r="845" customFormat="false" ht="15" hidden="false" customHeight="false" outlineLevel="0" collapsed="false">
      <c r="A845" s="14" t="str">
        <v>L'angioletto</v>
      </c>
      <c r="B845" s="14" t="str">
        <v>Georges Simenon</v>
      </c>
    </row>
    <row r="846" customFormat="false" ht="15" hidden="false" customHeight="false" outlineLevel="0" collapsed="false">
      <c r="A846" s="14" t="str">
        <v>L'assassino</v>
      </c>
      <c r="B846" s="14" t="str">
        <v>Georges Simenon</v>
      </c>
    </row>
    <row r="847" customFormat="false" ht="15" hidden="false" customHeight="false" outlineLevel="0" collapsed="false">
      <c r="A847" s="14" t="str">
        <v>L'uomo nudo</v>
      </c>
      <c r="B847" s="14" t="str">
        <v>Georges Simenon</v>
      </c>
    </row>
    <row r="848" customFormat="false" ht="15" hidden="false" customHeight="false" outlineLevel="0" collapsed="false">
      <c r="A848" s="14" t="str">
        <v>La finestra dei Rouet</v>
      </c>
      <c r="B848" s="14" t="str">
        <v>Georges Simenon</v>
      </c>
    </row>
    <row r="849" customFormat="false" ht="15" hidden="false" customHeight="false" outlineLevel="0" collapsed="false">
      <c r="A849" s="14" t="str">
        <v>La neve era sporca</v>
      </c>
      <c r="B849" s="14" t="str">
        <v>Georges Simenon</v>
      </c>
    </row>
    <row r="850" customFormat="false" ht="15" hidden="false" customHeight="false" outlineLevel="0" collapsed="false">
      <c r="A850" s="14" t="str">
        <v>La pazza di Itteville</v>
      </c>
      <c r="B850" s="14" t="str">
        <v>Georges Simenon</v>
      </c>
    </row>
    <row r="851" customFormat="false" ht="15" hidden="false" customHeight="false" outlineLevel="0" collapsed="false">
      <c r="A851" s="14" t="str">
        <v>Le Campane Di Bicetre</v>
      </c>
      <c r="B851" s="14" t="str">
        <v>Georges Simenon</v>
      </c>
    </row>
    <row r="852" customFormat="false" ht="15" hidden="false" customHeight="false" outlineLevel="0" collapsed="false">
      <c r="A852" s="14" t="str">
        <v>Lettera al mio giudice</v>
      </c>
      <c r="B852" s="14" t="str">
        <v>Georges Simenon</v>
      </c>
    </row>
    <row r="853" customFormat="false" ht="15" hidden="false" customHeight="false" outlineLevel="0" collapsed="false">
      <c r="A853" s="14" t="str">
        <v>Un Natale di Maigret</v>
      </c>
      <c r="B853" s="14" t="str">
        <v>Georges Simenon</v>
      </c>
    </row>
    <row r="854" customFormat="false" ht="15" hidden="false" customHeight="false" outlineLevel="0" collapsed="false">
      <c r="A854" s="14" t="str">
        <v>Corte d'Assise</v>
      </c>
      <c r="B854" s="14" t="str">
        <v>Georges Simenon</v>
      </c>
    </row>
    <row r="855" customFormat="false" ht="15" hidden="false" customHeight="false" outlineLevel="0" collapsed="false">
      <c r="A855" s="14" t="str">
        <v>Maigret al Liberty Bar</v>
      </c>
      <c r="B855" s="14" t="str">
        <v>Georges Simenon</v>
      </c>
    </row>
    <row r="856" customFormat="false" ht="15" hidden="false" customHeight="false" outlineLevel="0" collapsed="false">
      <c r="A856" s="14" t="str">
        <v>La camera azzurra</v>
      </c>
      <c r="B856" s="14" t="str">
        <v>Georges Simenon</v>
      </c>
    </row>
    <row r="857" customFormat="false" ht="15" hidden="false" customHeight="false" outlineLevel="0" collapsed="false">
      <c r="A857" s="14" t="str">
        <v>Maigret si difende</v>
      </c>
      <c r="B857" s="14" t="str">
        <v>Georges Simenon</v>
      </c>
    </row>
    <row r="858" customFormat="false" ht="15" hidden="false" customHeight="false" outlineLevel="0" collapsed="false">
      <c r="A858" s="14" t="str">
        <v>Il castello dell’arsenico</v>
      </c>
      <c r="B858" s="14" t="str">
        <v>Georges Simenon</v>
      </c>
    </row>
    <row r="859" customFormat="false" ht="15" hidden="false" customHeight="false" outlineLevel="0" collapsed="false">
      <c r="A859" s="14" t="str">
        <v>La casa sul canale</v>
      </c>
      <c r="B859" s="14" t="str">
        <v>Georges Simenon</v>
      </c>
    </row>
    <row r="860" customFormat="false" ht="15" hidden="false" customHeight="false" outlineLevel="0" collapsed="false">
      <c r="A860" s="14" t="str">
        <v>Un delitto in Olanda</v>
      </c>
      <c r="B860" s="14" t="str">
        <v>Georges Simenon</v>
      </c>
    </row>
    <row r="861" customFormat="false" ht="15" hidden="false" customHeight="false" outlineLevel="0" collapsed="false">
      <c r="A861" s="14" t="str">
        <v>La casa dei Krull</v>
      </c>
      <c r="B861" s="14" t="str">
        <v>Georges Simenon</v>
      </c>
    </row>
    <row r="862" customFormat="false" ht="15" hidden="false" customHeight="false" outlineLevel="0" collapsed="false">
      <c r="A862" s="14" t="str">
        <v>Due giorni per Maigret</v>
      </c>
      <c r="B862" s="14" t="str">
        <v>Georges Simenon</v>
      </c>
    </row>
    <row r="863" customFormat="false" ht="15" hidden="false" customHeight="false" outlineLevel="0" collapsed="false">
      <c r="A863" s="14" t="str">
        <v>Il Defunto Signor Gallet</v>
      </c>
      <c r="B863" s="14" t="str">
        <v>Georges Simenon</v>
      </c>
    </row>
    <row r="864" customFormat="false" ht="15" hidden="false" customHeight="false" outlineLevel="0" collapsed="false">
      <c r="A864" s="14" t="str">
        <v>Annette e la signora bionda</v>
      </c>
      <c r="B864" s="14" t="str">
        <v>Georges Simenon</v>
      </c>
    </row>
    <row r="865" customFormat="false" ht="15" hidden="false" customHeight="false" outlineLevel="0" collapsed="false">
      <c r="A865" s="14" t="str">
        <v>Cargo</v>
      </c>
      <c r="B865" s="14" t="str">
        <v>Georges Simenon</v>
      </c>
    </row>
    <row r="866" customFormat="false" ht="15" hidden="false" customHeight="false" outlineLevel="0" collapsed="false">
      <c r="A866" s="14" t="str">
        <v>Il capanno di Flike</v>
      </c>
      <c r="B866" s="14" t="str">
        <v>Georges Simenon</v>
      </c>
    </row>
    <row r="867" customFormat="false" ht="15" hidden="false" customHeight="false" outlineLevel="0" collapsed="false">
      <c r="A867" s="14" t="str">
        <v>Il clan dei Mahe</v>
      </c>
      <c r="B867" s="14" t="str">
        <v>Georges Simenon</v>
      </c>
    </row>
    <row r="868" customFormat="false" ht="15" hidden="false" customHeight="false" outlineLevel="0" collapsed="false">
      <c r="A868" s="14" t="str">
        <v>Il fiuto del dottor Jean</v>
      </c>
      <c r="B868" s="14" t="str">
        <v>Georges Simenon</v>
      </c>
    </row>
    <row r="869" customFormat="false" ht="15" hidden="false" customHeight="false" outlineLevel="0" collapsed="false">
      <c r="A869" s="14" t="str">
        <v>Cécile è morta</v>
      </c>
      <c r="B869" s="14" t="str">
        <v>Georges Simenon</v>
      </c>
    </row>
    <row r="870" customFormat="false" ht="15" hidden="false" customHeight="false" outlineLevel="0" collapsed="false">
      <c r="A870" s="14" t="str">
        <v>Felicie</v>
      </c>
      <c r="B870" s="14" t="str">
        <v>Georges Simenon</v>
      </c>
    </row>
    <row r="871" customFormat="false" ht="15" hidden="false" customHeight="false" outlineLevel="0" collapsed="false">
      <c r="A871" s="14" t="str">
        <v>Il morto di Maigret</v>
      </c>
      <c r="B871" s="14" t="str">
        <v>Georges Simenon</v>
      </c>
    </row>
    <row r="872" customFormat="false" ht="15" hidden="false" customHeight="false" outlineLevel="0" collapsed="false">
      <c r="A872" s="14" t="str">
        <v>Maigret al Quai des Orfevres</v>
      </c>
      <c r="B872" s="14" t="str">
        <v>Georges Simenon</v>
      </c>
    </row>
    <row r="873" customFormat="false" ht="15" hidden="false" customHeight="false" outlineLevel="0" collapsed="false">
      <c r="A873" s="14" t="str">
        <v>Hotel del ritorno alla natura</v>
      </c>
      <c r="B873" s="14" t="str">
        <v>Georges Simenon</v>
      </c>
    </row>
    <row r="874" customFormat="false" ht="15" hidden="false" customHeight="false" outlineLevel="0" collapsed="false">
      <c r="A874" s="14" t="str">
        <v>Il destino dei Malou</v>
      </c>
      <c r="B874" s="14" t="str">
        <v>Georges Simenon</v>
      </c>
    </row>
    <row r="875" customFormat="false" ht="15" hidden="false" customHeight="false" outlineLevel="0" collapsed="false">
      <c r="A875" s="14" t="str">
        <v>Il fidanzamento del Signor Hire</v>
      </c>
      <c r="B875" s="14" t="str">
        <v>Georges Simenon</v>
      </c>
    </row>
    <row r="876" customFormat="false" ht="15" hidden="false" customHeight="false" outlineLevel="0" collapsed="false">
      <c r="A876" s="14" t="str">
        <v>Il fondo della bottiglia</v>
      </c>
      <c r="B876" s="14" t="str">
        <v>Georges Simenon</v>
      </c>
    </row>
    <row r="877" customFormat="false" ht="15" hidden="false" customHeight="false" outlineLevel="0" collapsed="false">
      <c r="A877" s="14" t="str">
        <v>In caso di disgrazia</v>
      </c>
      <c r="B877" s="14" t="str">
        <v>Georges Simenon</v>
      </c>
    </row>
    <row r="878" customFormat="false" ht="15" hidden="false" customHeight="false" outlineLevel="0" collapsed="false">
      <c r="A878" s="14" t="str">
        <v>La trappola di Maigret</v>
      </c>
      <c r="B878" s="14" t="str">
        <v>Georges Simenon</v>
      </c>
    </row>
    <row r="879" customFormat="false" ht="15" hidden="false" customHeight="false" outlineLevel="0" collapsed="false">
      <c r="A879" s="14" t="str">
        <v>L'impiccato di Saint-Pholien</v>
      </c>
      <c r="B879" s="14" t="str">
        <v>Georges Simenon</v>
      </c>
    </row>
    <row r="880" customFormat="false" ht="15" hidden="false" customHeight="false" outlineLevel="0" collapsed="false">
      <c r="A880" s="14" t="str">
        <v>Maigret e la Vecchia Pazza</v>
      </c>
      <c r="B880" s="14" t="str">
        <v>Georges Simenon</v>
      </c>
    </row>
    <row r="881" customFormat="false" ht="15" hidden="false" customHeight="false" outlineLevel="0" collapsed="false">
      <c r="A881" s="14" t="str">
        <v>La Locanda degli Annegati e altri racconti</v>
      </c>
      <c r="B881" s="14" t="str">
        <v>Georges Simenon</v>
      </c>
    </row>
    <row r="882" customFormat="false" ht="15" hidden="false" customHeight="false" outlineLevel="0" collapsed="false">
      <c r="A882" s="14" t="str">
        <v>I clienti di Avrenos</v>
      </c>
      <c r="B882" s="14" t="str">
        <v>Georges Simenon</v>
      </c>
    </row>
    <row r="883" customFormat="false" ht="15" hidden="false" customHeight="false" outlineLevel="0" collapsed="false">
      <c r="A883" s="14" t="str">
        <v>Rue Pigalle e altri racconti</v>
      </c>
      <c r="B883" s="14" t="str">
        <v>Georges Simenon</v>
      </c>
    </row>
    <row r="884" customFormat="false" ht="15" hidden="false" customHeight="false" outlineLevel="0" collapsed="false">
      <c r="A884" s="14" t="str">
        <v>Turista da banane o Le domeniche di Tahiti</v>
      </c>
      <c r="B884" s="14" t="str">
        <v>Georges Simenon</v>
      </c>
    </row>
    <row r="885" customFormat="false" ht="15" hidden="false" customHeight="false" outlineLevel="0" collapsed="false">
      <c r="A885" s="14" t="str">
        <v>All'Insegna di Terranova</v>
      </c>
      <c r="B885" s="14" t="str">
        <v>Georges Simenon</v>
      </c>
    </row>
    <row r="886" customFormat="false" ht="15" hidden="false" customHeight="false" outlineLevel="0" collapsed="false">
      <c r="A886" s="14" t="str">
        <v>Firmato Picpus</v>
      </c>
      <c r="B886" s="14" t="str">
        <v>Georges Simenon</v>
      </c>
    </row>
    <row r="887" customFormat="false" ht="15" hidden="false" customHeight="false" outlineLevel="0" collapsed="false">
      <c r="A887" s="14" t="str">
        <v>Gli scrupoli di Maigret</v>
      </c>
      <c r="B887" s="14" t="str">
        <v>Georges Simenon</v>
      </c>
    </row>
    <row r="888" customFormat="false" ht="15" hidden="false" customHeight="false" outlineLevel="0" collapsed="false">
      <c r="A888" s="14" t="str">
        <v>I sotterranei del Majestic</v>
      </c>
      <c r="B888" s="14" t="str">
        <v>Georges Simenon</v>
      </c>
    </row>
    <row r="889" customFormat="false" ht="15" hidden="false" customHeight="false" outlineLevel="0" collapsed="false">
      <c r="A889" s="14" t="str">
        <v>Il cane giallo</v>
      </c>
      <c r="B889" s="14" t="str">
        <v>Georges Simenon</v>
      </c>
    </row>
    <row r="890" customFormat="false" ht="15" hidden="false" customHeight="false" outlineLevel="0" collapsed="false">
      <c r="A890" s="14" t="str">
        <v>Il caso Saint-Fiacre</v>
      </c>
      <c r="B890" s="14" t="str">
        <v>Georges Simenon</v>
      </c>
    </row>
    <row r="891" customFormat="false" ht="15" hidden="false" customHeight="false" outlineLevel="0" collapsed="false">
      <c r="A891" s="14" t="str">
        <v>Il cavallante della Providence</v>
      </c>
      <c r="B891" s="14" t="str">
        <v>Georges Simenon</v>
      </c>
    </row>
    <row r="892" customFormat="false" ht="15" hidden="false" customHeight="false" outlineLevel="0" collapsed="false">
      <c r="A892" s="14" t="str">
        <v>Il Crocevia delle Tre Vedove</v>
      </c>
      <c r="B892" s="14" t="str">
        <v>Georges Simenon</v>
      </c>
    </row>
    <row r="893" customFormat="false" ht="15" hidden="false" customHeight="false" outlineLevel="0" collapsed="false">
      <c r="A893" s="14" t="str">
        <v>Il pazzo di Bergerac</v>
      </c>
      <c r="B893" s="14" t="str">
        <v>Georges Simenon</v>
      </c>
    </row>
    <row r="894" customFormat="false" ht="15" hidden="false" customHeight="false" outlineLevel="0" collapsed="false">
      <c r="A894" s="14" t="str">
        <v>Il porto delle nebbie</v>
      </c>
      <c r="B894" s="14" t="str">
        <v>Georges Simenon</v>
      </c>
    </row>
    <row r="895" customFormat="false" ht="15" hidden="false" customHeight="false" outlineLevel="0" collapsed="false">
      <c r="A895" s="14" t="str">
        <v>La chiusa n. 1</v>
      </c>
      <c r="B895" s="14" t="str">
        <v>Georges Simenon</v>
      </c>
    </row>
    <row r="896" customFormat="false" ht="15" hidden="false" customHeight="false" outlineLevel="0" collapsed="false">
      <c r="A896" s="14" t="str">
        <v>La prima inchiesta di Maigret</v>
      </c>
      <c r="B896" s="14" t="str">
        <v>Georges Simenon</v>
      </c>
    </row>
    <row r="897" customFormat="false" ht="15" hidden="false" customHeight="false" outlineLevel="0" collapsed="false">
      <c r="A897" s="14" t="str">
        <v>Maigret e l'uomo della panchina</v>
      </c>
      <c r="B897" s="14" t="str">
        <v>Georges Simenon</v>
      </c>
    </row>
    <row r="898" customFormat="false" ht="15" hidden="false" customHeight="false" outlineLevel="0" collapsed="false">
      <c r="A898" s="14" t="str">
        <v>Maigret ha paura</v>
      </c>
      <c r="B898" s="14" t="str">
        <v>Georges Simenon</v>
      </c>
    </row>
    <row r="899" customFormat="false" ht="15" hidden="false" customHeight="false" outlineLevel="0" collapsed="false">
      <c r="A899" s="14" t="str">
        <v>Maigret perde le staffe</v>
      </c>
      <c r="B899" s="14" t="str">
        <v>Georges Simenon</v>
      </c>
    </row>
    <row r="900" customFormat="false" ht="15" hidden="false" customHeight="false" outlineLevel="0" collapsed="false">
      <c r="A900" s="14" t="str">
        <v>Maigret si diverte</v>
      </c>
      <c r="B900" s="14" t="str">
        <v>Georges Simenon</v>
      </c>
    </row>
    <row r="901" customFormat="false" ht="15" hidden="false" customHeight="false" outlineLevel="0" collapsed="false">
      <c r="A901" s="14" t="str">
        <v>Delitti al sole</v>
      </c>
      <c r="B901" s="14" t="str">
        <v>Georges Simenon</v>
      </c>
    </row>
    <row r="902" customFormat="false" ht="15" hidden="false" customHeight="false" outlineLevel="0" collapsed="false">
      <c r="A902" s="14" t="str">
        <v>Gli intrusi</v>
      </c>
      <c r="B902" s="14" t="str">
        <v>Georges Simenon</v>
      </c>
    </row>
    <row r="903" customFormat="false" ht="15" hidden="false" customHeight="false" outlineLevel="0" collapsed="false">
      <c r="A903" s="14" t="str">
        <v>I Pitard</v>
      </c>
      <c r="B903" s="14" t="str">
        <v>Georges Simenon</v>
      </c>
    </row>
    <row r="904" customFormat="false" ht="15" hidden="false" customHeight="false" outlineLevel="0" collapsed="false">
      <c r="A904" s="14" t="str">
        <v>I superstiti del Telemaque</v>
      </c>
      <c r="B904" s="14" t="str">
        <v>Georges Simenon</v>
      </c>
    </row>
    <row r="905" customFormat="false" ht="15" hidden="false" customHeight="false" outlineLevel="0" collapsed="false">
      <c r="A905" s="14" t="str">
        <v>Il morto piovuto dal cielo</v>
      </c>
      <c r="B905" s="14" t="str">
        <v>Georges Simenon</v>
      </c>
    </row>
    <row r="906" customFormat="false" ht="15" hidden="false" customHeight="false" outlineLevel="0" collapsed="false">
      <c r="A906" s="14" t="str">
        <v>Il pensionante</v>
      </c>
      <c r="B906" s="14" t="str">
        <v>Georges Simenon</v>
      </c>
    </row>
    <row r="907" customFormat="false" ht="15" hidden="false" customHeight="false" outlineLevel="0" collapsed="false">
      <c r="A907" s="14" t="str">
        <v>Il Presidente</v>
      </c>
      <c r="B907" s="14" t="str">
        <v>Georges Simenon</v>
      </c>
    </row>
    <row r="908" customFormat="false" ht="15" hidden="false" customHeight="false" outlineLevel="0" collapsed="false">
      <c r="A908" s="14" t="str">
        <v>Il primogenito dei Ferchaux</v>
      </c>
      <c r="B908" s="14" t="str">
        <v>Georges Simenon</v>
      </c>
    </row>
    <row r="909" customFormat="false" ht="15" hidden="false" customHeight="false" outlineLevel="0" collapsed="false">
      <c r="A909" s="14" t="str">
        <v>Il ranch della Giumenta perduta</v>
      </c>
      <c r="B909" s="14" t="str">
        <v>Georges Simenon</v>
      </c>
    </row>
    <row r="910" customFormat="false" ht="15" hidden="false" customHeight="false" outlineLevel="0" collapsed="false">
      <c r="A910" s="14" t="str">
        <v>Il signor Cardinaud</v>
      </c>
      <c r="B910" s="14" t="str">
        <v>Georges Simenon</v>
      </c>
    </row>
    <row r="911" customFormat="false" ht="15" hidden="false" customHeight="false" outlineLevel="0" collapsed="false">
      <c r="A911" s="14" t="str">
        <v>Il Sorcio</v>
      </c>
      <c r="B911" s="14" t="str">
        <v>Georges Simenon</v>
      </c>
    </row>
    <row r="912" customFormat="false" ht="15" hidden="false" customHeight="false" outlineLevel="0" collapsed="false">
      <c r="A912" s="14" t="str">
        <v>Il sospettato</v>
      </c>
      <c r="B912" s="14" t="str">
        <v>Georges Simenon</v>
      </c>
    </row>
    <row r="913" customFormat="false" ht="15" hidden="false" customHeight="false" outlineLevel="0" collapsed="false">
      <c r="A913" s="14" t="str">
        <v>L'uomo che guardava passare i treni</v>
      </c>
      <c r="B913" s="14" t="str">
        <v>Georges Simenon</v>
      </c>
    </row>
    <row r="914" customFormat="false" ht="15" hidden="false" customHeight="false" outlineLevel="0" collapsed="false">
      <c r="A914" s="14" t="str">
        <v>Le persiane verdi</v>
      </c>
      <c r="B914" s="14" t="str">
        <v>Georges Simenon</v>
      </c>
    </row>
    <row r="915" customFormat="false" ht="15" hidden="false" customHeight="false" outlineLevel="0" collapsed="false">
      <c r="A915" s="14" t="str">
        <v>La balera da due soldi</v>
      </c>
      <c r="B915" s="14" t="str">
        <v>Georges Simenon</v>
      </c>
    </row>
    <row r="916" customFormat="false" ht="15" hidden="false" customHeight="false" outlineLevel="0" collapsed="false">
      <c r="A916" s="14" t="str">
        <v>La ballerina del Gai-Moulin</v>
      </c>
      <c r="B916" s="14" t="str">
        <v>Georges Simenon</v>
      </c>
    </row>
    <row r="917" customFormat="false" ht="15" hidden="false" customHeight="false" outlineLevel="0" collapsed="false">
      <c r="A917" s="14" t="str">
        <v>La casa dei fiamminghi</v>
      </c>
      <c r="B917" s="14" t="str">
        <v>Georges Simenon</v>
      </c>
    </row>
    <row r="918" customFormat="false" ht="15" hidden="false" customHeight="false" outlineLevel="0" collapsed="false">
      <c r="A918" s="14" t="str">
        <v>La casa del giudice</v>
      </c>
      <c r="B918" s="14" t="str">
        <v>Georges Simenon</v>
      </c>
    </row>
    <row r="919" customFormat="false" ht="15" hidden="false" customHeight="false" outlineLevel="0" collapsed="false">
      <c r="A919" s="14" t="str">
        <v>La furia di Maigret</v>
      </c>
      <c r="B919" s="14" t="str">
        <v>Georges Simenon</v>
      </c>
    </row>
    <row r="920" customFormat="false" ht="15" hidden="false" customHeight="false" outlineLevel="0" collapsed="false">
      <c r="A920" s="14" t="str">
        <v>La linea del deserto</v>
      </c>
      <c r="B920" s="14" t="str">
        <v>Georges Simenon</v>
      </c>
    </row>
    <row r="921" customFormat="false" ht="15" hidden="false" customHeight="false" outlineLevel="0" collapsed="false">
      <c r="A921" s="14" t="str">
        <v>La Marie del porto</v>
      </c>
      <c r="B921" s="14" t="str">
        <v>Georges Simenon</v>
      </c>
    </row>
    <row r="922" customFormat="false" ht="15" hidden="false" customHeight="false" outlineLevel="0" collapsed="false">
      <c r="A922" s="14" t="str">
        <v>La pazienza di Maigret</v>
      </c>
      <c r="B922" s="14" t="str">
        <v>Georges Simenon</v>
      </c>
    </row>
    <row r="923" customFormat="false" ht="15" hidden="false" customHeight="false" outlineLevel="0" collapsed="false">
      <c r="A923" s="14" t="str">
        <v>La pipa di Maigret: e altri racconti</v>
      </c>
      <c r="B923" s="14" t="str">
        <v>Georges Simenon</v>
      </c>
    </row>
    <row r="924" customFormat="false" ht="15" hidden="false" customHeight="false" outlineLevel="0" collapsed="false">
      <c r="A924" s="14" t="str">
        <v>L'amica della signora Maigret</v>
      </c>
      <c r="B924" s="14" t="str">
        <v>Georges Simenon</v>
      </c>
    </row>
    <row r="925" customFormat="false" ht="15" hidden="false" customHeight="false" outlineLevel="0" collapsed="false">
      <c r="A925" s="14" t="str">
        <v>La rivoltella di Maigret</v>
      </c>
      <c r="B925" s="14" t="str">
        <v>Georges Simenon</v>
      </c>
    </row>
    <row r="926" customFormat="false" ht="15" hidden="false" customHeight="false" outlineLevel="0" collapsed="false">
      <c r="A926" s="14" t="str">
        <v>Le memorie di Maigret</v>
      </c>
      <c r="B926" s="14" t="str">
        <v>Georges Simenon</v>
      </c>
    </row>
    <row r="927" customFormat="false" ht="15" hidden="false" customHeight="false" outlineLevel="0" collapsed="false">
      <c r="A927" s="14" t="str">
        <v>La vedova Couderc</v>
      </c>
      <c r="B927" s="14" t="str">
        <v>Georges Simenon</v>
      </c>
    </row>
    <row r="928" customFormat="false" ht="15" hidden="false" customHeight="false" outlineLevel="0" collapsed="false">
      <c r="A928" s="14" t="str">
        <v>Le signorine di Concarneau</v>
      </c>
      <c r="B928" s="14" t="str">
        <v>Georges Simenon</v>
      </c>
    </row>
    <row r="929" customFormat="false" ht="15" hidden="false" customHeight="false" outlineLevel="0" collapsed="false">
      <c r="A929" s="14" t="str">
        <v>Le Vacanze Di Maigret</v>
      </c>
      <c r="B929" s="14" t="str">
        <v>Georges Simenon</v>
      </c>
    </row>
    <row r="930" customFormat="false" ht="15" hidden="false" customHeight="false" outlineLevel="0" collapsed="false">
      <c r="A930" s="14" t="str">
        <v>L'ispettore Cadavre</v>
      </c>
      <c r="B930" s="14" t="str">
        <v>Georges Simenon</v>
      </c>
    </row>
    <row r="931" customFormat="false" ht="15" hidden="false" customHeight="false" outlineLevel="0" collapsed="false">
      <c r="A931" s="14" t="str">
        <v>Lo strangolatore di Moret</v>
      </c>
      <c r="B931" s="14" t="str">
        <v>Georges Simenon</v>
      </c>
    </row>
    <row r="932" customFormat="false" ht="15" hidden="false" customHeight="false" outlineLevel="0" collapsed="false">
      <c r="A932" s="14" t="str">
        <v>Lo strangolatore di Moret: e altri racconti</v>
      </c>
      <c r="B932" s="14" t="str">
        <v>Georges Simenon</v>
      </c>
    </row>
    <row r="933" customFormat="false" ht="15" hidden="false" customHeight="false" outlineLevel="0" collapsed="false">
      <c r="A933" s="14" t="str">
        <v>L'ombra cinese</v>
      </c>
      <c r="B933" s="14" t="str">
        <v>Georges Simenon</v>
      </c>
    </row>
    <row r="934" customFormat="false" ht="15" hidden="false" customHeight="false" outlineLevel="0" collapsed="false">
      <c r="A934" s="14" t="str">
        <v>Luci nella notte</v>
      </c>
      <c r="B934" s="14" t="str">
        <v>Georges Simenon</v>
      </c>
    </row>
    <row r="935" customFormat="false" ht="15" hidden="false" customHeight="false" outlineLevel="0" collapsed="false">
      <c r="A935" s="14" t="str">
        <v>L'uomo di Londra</v>
      </c>
      <c r="B935" s="14" t="str">
        <v>Georges Simenon</v>
      </c>
    </row>
    <row r="936" customFormat="false" ht="15" hidden="false" customHeight="false" outlineLevel="0" collapsed="false">
      <c r="A936" s="14" t="str">
        <v>Maigret a New York</v>
      </c>
      <c r="B936" s="14" t="str">
        <v>Georges Simenon</v>
      </c>
    </row>
    <row r="937" customFormat="false" ht="15" hidden="false" customHeight="false" outlineLevel="0" collapsed="false">
      <c r="A937" s="14" t="str">
        <v>Maigret a scuola</v>
      </c>
      <c r="B937" s="14" t="str">
        <v>Georges Simenon</v>
      </c>
    </row>
    <row r="938" customFormat="false" ht="15" hidden="false" customHeight="false" outlineLevel="0" collapsed="false">
      <c r="A938" s="14" t="str">
        <v>Maigret a Vichy</v>
      </c>
      <c r="B938" s="14" t="str">
        <v>Georges Simenon</v>
      </c>
    </row>
    <row r="939" customFormat="false" ht="15" hidden="false" customHeight="false" outlineLevel="0" collapsed="false">
      <c r="A939" s="14" t="str">
        <v>Maigret al Picratt's</v>
      </c>
      <c r="B939" s="14" t="str">
        <v>Georges Simenon</v>
      </c>
    </row>
    <row r="940" customFormat="false" ht="15" hidden="false" customHeight="false" outlineLevel="0" collapsed="false">
      <c r="A940" s="14" t="str">
        <v>Maigret e i testimoni recalcitranti</v>
      </c>
      <c r="B940" s="14" t="str">
        <v>Georges Simenon</v>
      </c>
    </row>
    <row r="941" customFormat="false" ht="15" hidden="false" customHeight="false" outlineLevel="0" collapsed="false">
      <c r="A941" s="14" t="str">
        <v>Maigret e il barbone</v>
      </c>
      <c r="B941" s="14" t="str">
        <v>Georges Simenon</v>
      </c>
    </row>
    <row r="942" customFormat="false" ht="15" hidden="false" customHeight="false" outlineLevel="0" collapsed="false">
      <c r="A942" s="14" t="str">
        <v>Maigret e il corpo senza testa</v>
      </c>
      <c r="B942" s="14" t="str">
        <v>Georges Simenon</v>
      </c>
    </row>
    <row r="943" customFormat="false" ht="15" hidden="false" customHeight="false" outlineLevel="0" collapsed="false">
      <c r="A943" s="14" t="str">
        <v>Maigret e il fantasma</v>
      </c>
      <c r="B943" s="14" t="str">
        <v>Georges Simenon</v>
      </c>
    </row>
    <row r="944" customFormat="false" ht="15" hidden="false" customHeight="false" outlineLevel="0" collapsed="false">
      <c r="A944" s="14" t="str">
        <v>Maigret e il ministro</v>
      </c>
      <c r="B944" s="14" t="str">
        <v>Georges Simenon</v>
      </c>
    </row>
    <row r="945" customFormat="false" ht="15" hidden="false" customHeight="false" outlineLevel="0" collapsed="false">
      <c r="A945" s="14" t="str">
        <v>Maigret e la giovane morta</v>
      </c>
      <c r="B945" s="14" t="str">
        <v>Georges Simenon</v>
      </c>
    </row>
    <row r="946" customFormat="false" ht="15" hidden="false" customHeight="false" outlineLevel="0" collapsed="false">
      <c r="A946" s="14" t="str">
        <v>Maigret e la Stangona</v>
      </c>
      <c r="B946" s="14" t="str">
        <v>Georges Simenon</v>
      </c>
    </row>
    <row r="947" customFormat="false" ht="15" hidden="false" customHeight="false" outlineLevel="0" collapsed="false">
      <c r="A947" s="14" t="str">
        <v>Maigret e la vecchia signora</v>
      </c>
      <c r="B947" s="14" t="str">
        <v>Georges Simenon</v>
      </c>
    </row>
    <row r="948" customFormat="false" ht="15" hidden="false" customHeight="false" outlineLevel="0" collapsed="false">
      <c r="A948" s="14" t="str">
        <v>Maigret e l'affittacamere</v>
      </c>
      <c r="B948" s="14" t="str">
        <v>Georges Simenon</v>
      </c>
    </row>
    <row r="949" customFormat="false" ht="15" hidden="false" customHeight="false" outlineLevel="0" collapsed="false">
      <c r="A949" s="14" t="str">
        <v>Maigret e le persone perbene</v>
      </c>
      <c r="B949" s="14" t="str">
        <v>Georges Simenon</v>
      </c>
    </row>
    <row r="950" customFormat="false" ht="15" hidden="false" customHeight="false" outlineLevel="0" collapsed="false">
      <c r="A950" s="14" t="str">
        <v>Maigret e l'informatore</v>
      </c>
      <c r="B950" s="14" t="str">
        <v>Georges Simenon</v>
      </c>
    </row>
    <row r="951" customFormat="false" ht="15" hidden="false" customHeight="false" outlineLevel="0" collapsed="false">
      <c r="A951" s="14" t="str">
        <v>Maigret e l'Osteria dei due soldi</v>
      </c>
      <c r="B951" s="14" t="str">
        <v>Georges Simenon</v>
      </c>
    </row>
    <row r="952" customFormat="false" ht="15" hidden="false" customHeight="false" outlineLevel="0" collapsed="false">
      <c r="A952" s="14" t="str">
        <v>Maigret e l'omicida di rue Popincourt</v>
      </c>
      <c r="B952" s="14" t="str">
        <v>Georges Simenon</v>
      </c>
    </row>
    <row r="953" customFormat="false" ht="15" hidden="false" customHeight="false" outlineLevel="0" collapsed="false">
      <c r="A953" s="14" t="str">
        <v>Maigret e l'uomo solitario</v>
      </c>
      <c r="B953" s="14" t="str">
        <v>Georges Simenon</v>
      </c>
    </row>
    <row r="954" customFormat="false" ht="15" hidden="false" customHeight="false" outlineLevel="0" collapsed="false">
      <c r="A954" s="14" t="str">
        <v>Maigret in Corte d'Assise</v>
      </c>
      <c r="B954" s="14" t="str">
        <v>Georges Simenon</v>
      </c>
    </row>
    <row r="955" customFormat="false" ht="15" hidden="false" customHeight="false" outlineLevel="0" collapsed="false">
      <c r="A955" s="14" t="str">
        <v>Maigret si confida</v>
      </c>
      <c r="B955" s="14" t="str">
        <v>Georges Simenon</v>
      </c>
    </row>
    <row r="956" customFormat="false" ht="15" hidden="false" customHeight="false" outlineLevel="0" collapsed="false">
      <c r="A956" s="14" t="str">
        <v>Maigret si mette in viaggio</v>
      </c>
      <c r="B956" s="14" t="str">
        <v>Georges Simenon</v>
      </c>
    </row>
    <row r="957" customFormat="false" ht="15" hidden="false" customHeight="false" outlineLevel="0" collapsed="false">
      <c r="A957" s="14" t="str">
        <v>Maigret si sbaglia</v>
      </c>
      <c r="B957" s="14" t="str">
        <v>Georges Simenon</v>
      </c>
    </row>
    <row r="958" customFormat="false" ht="15" hidden="false" customHeight="false" outlineLevel="0" collapsed="false">
      <c r="A958" s="14" t="str">
        <v>Maigret va dal coroner</v>
      </c>
      <c r="B958" s="14" t="str">
        <v>Georges Simenon</v>
      </c>
    </row>
    <row r="959" customFormat="false" ht="15" hidden="false" customHeight="false" outlineLevel="0" collapsed="false">
      <c r="A959" s="14" t="str">
        <v>Maigret, Lognon e i gangster</v>
      </c>
      <c r="B959" s="14" t="str">
        <v>Georges Simenon</v>
      </c>
    </row>
    <row r="960" customFormat="false" ht="15" hidden="false" customHeight="false" outlineLevel="0" collapsed="false">
      <c r="A960" s="14" t="str">
        <v>Minacce di morte e altri racconti</v>
      </c>
      <c r="B960" s="14" t="str">
        <v>Georges Simenon</v>
      </c>
    </row>
    <row r="961" customFormat="false" ht="15" hidden="false" customHeight="false" outlineLevel="0" collapsed="false">
      <c r="A961" s="14" t="str">
        <v>Pioggia nera</v>
      </c>
      <c r="B961" s="14" t="str">
        <v>Georges Simenon</v>
      </c>
    </row>
    <row r="962" customFormat="false" ht="15" hidden="false" customHeight="false" outlineLevel="0" collapsed="false">
      <c r="A962" s="14" t="str">
        <v>Tre inchieste dell'ispettore G.7</v>
      </c>
      <c r="B962" s="14" t="str">
        <v>Georges Simenon</v>
      </c>
    </row>
    <row r="963" customFormat="false" ht="15" hidden="false" customHeight="false" outlineLevel="0" collapsed="false">
      <c r="A963" s="14" t="str">
        <v>Una testa in gioco</v>
      </c>
      <c r="B963" s="14" t="str">
        <v>Georges Simenon</v>
      </c>
    </row>
    <row r="964" customFormat="false" ht="15" hidden="false" customHeight="false" outlineLevel="0" collapsed="false">
      <c r="A964" s="14" t="str">
        <v>La fattoria del Coup de Vague</v>
      </c>
      <c r="B964" s="14" t="str">
        <v>Georges Simenon</v>
      </c>
    </row>
    <row r="965" customFormat="false" ht="15" hidden="false" customHeight="false" outlineLevel="0" collapsed="false">
      <c r="A965" s="14" t="str">
        <v>Partita Perduta</v>
      </c>
      <c r="B965" s="14" t="str">
        <v>Georges Simenon</v>
      </c>
    </row>
    <row r="966" customFormat="false" ht="15" hidden="false" customHeight="false" outlineLevel="0" collapsed="false">
      <c r="A966" s="14" t="str">
        <v>A margine dei meridiani</v>
      </c>
      <c r="B966" s="14" t="str">
        <v>Georges Simenon</v>
      </c>
    </row>
    <row r="967" customFormat="false" ht="15" hidden="false" customHeight="false" outlineLevel="0" collapsed="false">
      <c r="A967" s="14" t="str">
        <v>Maigret e i vecchi signori</v>
      </c>
      <c r="B967" s="14" t="str">
        <v>Georges Simenon</v>
      </c>
    </row>
    <row r="968" customFormat="false" ht="15" hidden="false" customHeight="false" outlineLevel="0" collapsed="false">
      <c r="A968" s="14" t="str">
        <v>Il viaggiatore del giorno dei morti</v>
      </c>
      <c r="B968" s="14" t="str">
        <v>Georges Simenon</v>
      </c>
    </row>
    <row r="969" customFormat="false" ht="15" hidden="false" customHeight="false" outlineLevel="0" collapsed="false">
      <c r="A969" s="14" t="str">
        <v>Il dottor Bergelon</v>
      </c>
      <c r="B969" s="14" t="str">
        <v>Georges Simenon</v>
      </c>
    </row>
    <row r="970" customFormat="false" ht="15" hidden="false" customHeight="false" outlineLevel="0" collapsed="false">
      <c r="A970" s="14" t="str">
        <v>Pena la morte e altri racconti</v>
      </c>
      <c r="B970" s="14" t="str">
        <v>Georges Simenon</v>
      </c>
    </row>
    <row r="971" customFormat="false" ht="15" hidden="false" customHeight="false" outlineLevel="0" collapsed="false">
      <c r="A971" s="14" t="str">
        <v>L’orsacchiotto</v>
      </c>
      <c r="B971" s="14" t="str">
        <v>Georges Simenon</v>
      </c>
    </row>
    <row r="972" customFormat="false" ht="15" hidden="false" customHeight="false" outlineLevel="0" collapsed="false">
      <c r="A972" s="14" t="str">
        <v>Liberty Bar</v>
      </c>
      <c r="B972" s="14" t="str">
        <v>Georges Simenon</v>
      </c>
    </row>
    <row r="973" customFormat="false" ht="15" hidden="false" customHeight="false" outlineLevel="0" collapsed="false">
      <c r="A973" s="14" t="str">
        <v>Le sorelle Lacroix</v>
      </c>
      <c r="B973" s="14" t="str">
        <v>Georges Simenon</v>
      </c>
    </row>
    <row r="974" customFormat="false" ht="15" hidden="false" customHeight="false" outlineLevel="0" collapsed="false">
      <c r="A974" s="14" t="str">
        <v>Lettera a mia madre</v>
      </c>
      <c r="B974" s="14" t="str">
        <v>Georges Simenon</v>
      </c>
    </row>
    <row r="975" customFormat="false" ht="15" hidden="false" customHeight="false" outlineLevel="0" collapsed="false">
      <c r="A975" s="14" t="str">
        <v>Lo scialle di Marie Dudon</v>
      </c>
      <c r="B975" s="14" t="str">
        <v>Georges Simenon</v>
      </c>
    </row>
    <row r="976" customFormat="false" ht="15" hidden="false" customHeight="false" outlineLevel="0" collapsed="false">
      <c r="A976" s="14" t="str">
        <v>Un delitto impunito</v>
      </c>
      <c r="B976" s="14" t="str">
        <v>Georges Simenon</v>
      </c>
    </row>
    <row r="977" customFormat="false" ht="15" hidden="false" customHeight="false" outlineLevel="0" collapsed="false">
      <c r="A977" s="14" t="str">
        <v>Maigret in Olanda</v>
      </c>
      <c r="B977" s="14" t="str">
        <v>Georges Simenon</v>
      </c>
    </row>
    <row r="978" customFormat="false" ht="15" hidden="false" customHeight="false" outlineLevel="0" collapsed="false">
      <c r="A978" s="14" t="str">
        <v>I misteri del Grand-Saint-Georges</v>
      </c>
      <c r="B978" s="14" t="str">
        <v>Georges Simenon</v>
      </c>
    </row>
    <row r="979" customFormat="false" ht="15" hidden="false" customHeight="false" outlineLevel="0" collapsed="false">
      <c r="A979" s="14" t="str">
        <v>Maigret</v>
      </c>
      <c r="B979" s="14" t="str">
        <v>Georges Simenon</v>
      </c>
    </row>
    <row r="980" customFormat="false" ht="15" hidden="false" customHeight="false" outlineLevel="0" collapsed="false">
      <c r="A980" s="14" t="str">
        <v>Maigret prende un granchio</v>
      </c>
      <c r="B980" s="14" t="str">
        <v>Georges Simenon</v>
      </c>
    </row>
    <row r="981" customFormat="false" ht="15" hidden="false" customHeight="false" outlineLevel="0" collapsed="false">
      <c r="A981" s="14" t="str">
        <v>Passeggero clandestino</v>
      </c>
      <c r="B981" s="14" t="str">
        <v>Georges Simenon</v>
      </c>
    </row>
    <row r="982" customFormat="false" ht="15" hidden="false" customHeight="false" outlineLevel="0" collapsed="false">
      <c r="A982" s="14" t="str">
        <v>Il mio amico Maigret</v>
      </c>
      <c r="B982" s="14" t="str">
        <v>Georges Simenon</v>
      </c>
    </row>
    <row r="983" customFormat="false" ht="15" hidden="false" customHeight="false" outlineLevel="0" collapsed="false">
      <c r="A983" s="14" t="str">
        <v>La Pazza di Maigret</v>
      </c>
      <c r="B983" s="14" t="str">
        <v>Georges Simenon</v>
      </c>
    </row>
    <row r="984" customFormat="false" ht="15" hidden="false" customHeight="false" outlineLevel="0" collapsed="false">
      <c r="A984" s="14" t="str">
        <v>Europa 33</v>
      </c>
      <c r="B984" s="14" t="str">
        <v>Georges Simenon</v>
      </c>
    </row>
    <row r="985" customFormat="false" ht="15" hidden="false" customHeight="false" outlineLevel="0" collapsed="false">
      <c r="A985" s="14" t="str">
        <v>Le finestre di fronte</v>
      </c>
      <c r="B985" s="14" t="str">
        <v>Georges Simenon</v>
      </c>
    </row>
    <row r="986" customFormat="false" ht="15" hidden="false" customHeight="false" outlineLevel="0" collapsed="false">
      <c r="A986" s="14" t="str">
        <v>La porta</v>
      </c>
      <c r="B986" s="14" t="str">
        <v>Georges Simenon</v>
      </c>
    </row>
    <row r="987" customFormat="false" ht="15" hidden="false" customHeight="false" outlineLevel="0" collapsed="false">
      <c r="A987" s="14" t="str">
        <v>Il grande Bob</v>
      </c>
      <c r="B987" s="14" t="str">
        <v>Georges Simenon</v>
      </c>
    </row>
    <row r="988" customFormat="false" ht="15" hidden="false" customHeight="false" outlineLevel="0" collapsed="false">
      <c r="A988" s="14" t="str">
        <v>Mio fratello rincorre i dinosauri</v>
      </c>
      <c r="B988" s="14" t="str">
        <v>Giacomo Mazzariol</v>
      </c>
    </row>
    <row r="989" customFormat="false" ht="15" hidden="false" customHeight="false" outlineLevel="0" collapsed="false">
      <c r="A989" s="14" t="str">
        <v>La piscina</v>
      </c>
      <c r="B989" s="14" t="str">
        <v>Giacomo Papi</v>
      </c>
    </row>
    <row r="990" customFormat="false" ht="15" hidden="false" customHeight="false" outlineLevel="0" collapsed="false">
      <c r="A990" s="14" t="str">
        <v>Ispettore Capo Luca Ambrosini: Gli stranieri</v>
      </c>
      <c r="B990" s="14" t="str">
        <v>Giacomo Ruperto</v>
      </c>
    </row>
    <row r="991" customFormat="false" ht="15" hidden="false" customHeight="false" outlineLevel="0" collapsed="false">
      <c r="A991" s="14" t="str">
        <v>Cosa resta di noi</v>
      </c>
      <c r="B991" s="14" t="str">
        <v>Giampaolo Simi</v>
      </c>
    </row>
    <row r="992" customFormat="false" ht="15" hidden="false" customHeight="false" outlineLevel="0" collapsed="false">
      <c r="A992" s="14" t="str">
        <v>Rosa elettrica</v>
      </c>
      <c r="B992" s="14" t="str">
        <v>Giampaolo Simi</v>
      </c>
    </row>
    <row r="993" customFormat="false" ht="15" hidden="false" customHeight="false" outlineLevel="0" collapsed="false">
      <c r="A993" s="14" t="str">
        <v>Senza dirci addio</v>
      </c>
      <c r="B993" s="14" t="str">
        <v>Giampaolo Simi</v>
      </c>
    </row>
    <row r="994" customFormat="false" ht="15" hidden="false" customHeight="false" outlineLevel="0" collapsed="false">
      <c r="A994" s="14" t="str">
        <v>Come una famiglia</v>
      </c>
      <c r="B994" s="14" t="str">
        <v>Giampaolo Simi</v>
      </c>
    </row>
    <row r="995" customFormat="false" ht="15" hidden="false" customHeight="false" outlineLevel="0" collapsed="false">
      <c r="A995" s="14" t="str">
        <v>Il cliente di riguardo</v>
      </c>
      <c r="B995" s="14" t="str">
        <v>Giampaolo Simi</v>
      </c>
    </row>
    <row r="996" customFormat="false" ht="15" hidden="false" customHeight="false" outlineLevel="0" collapsed="false">
      <c r="A996" s="14" t="str">
        <v>La notte alle mie spalle</v>
      </c>
      <c r="B996" s="14" t="str">
        <v>Giampaolo Simi</v>
      </c>
    </row>
    <row r="997" customFormat="false" ht="15" hidden="false" customHeight="false" outlineLevel="0" collapsed="false">
      <c r="A997" s="14" t="str">
        <v>La ragazza sbagliata</v>
      </c>
      <c r="B997" s="14" t="str">
        <v>Giampaolo Simi</v>
      </c>
    </row>
    <row r="998" customFormat="false" ht="15" hidden="false" customHeight="false" outlineLevel="0" collapsed="false">
      <c r="A998" s="14" t="str">
        <v>Sarà assente l'autore</v>
      </c>
      <c r="B998" s="14" t="str">
        <v>Giampaolo Simi</v>
      </c>
    </row>
    <row r="999" customFormat="false" ht="15" hidden="false" customHeight="false" outlineLevel="0" collapsed="false">
      <c r="A999" s="14" t="str">
        <v>L'estate di Piera</v>
      </c>
      <c r="B999" s="14" t="str">
        <v>Giampaolo Simi e Piera Degli Esposti</v>
      </c>
    </row>
    <row r="1000" customFormat="false" ht="15" hidden="false" customHeight="false" outlineLevel="0" collapsed="false">
      <c r="A1000" s="14" t="str">
        <v>Le notti senza sonno</v>
      </c>
      <c r="B1000" s="14" t="str">
        <v>Gian Andrea Cerone</v>
      </c>
    </row>
    <row r="1001" customFormat="false" ht="15" hidden="false" customHeight="false" outlineLevel="0" collapsed="false">
      <c r="A1001" s="14" t="str">
        <v>Le conseguenze del male</v>
      </c>
      <c r="B1001" s="14" t="str">
        <v>Gian Andrea Cerone</v>
      </c>
    </row>
    <row r="1002" customFormat="false" ht="15" hidden="false" customHeight="false" outlineLevel="0" collapsed="false">
      <c r="A1002" s="14" t="str">
        <v>Gli strani casi del Maresciallo Fancello</v>
      </c>
      <c r="B1002" s="14" t="str">
        <v>Gian Luigi Pulix</v>
      </c>
    </row>
    <row r="1003" customFormat="false" ht="15" hidden="false" customHeight="false" outlineLevel="0" collapsed="false">
      <c r="A1003" s="14" t="str">
        <v>Festa di piazza</v>
      </c>
      <c r="B1003" s="14" t="str">
        <v>Gian Mauro Costa</v>
      </c>
    </row>
    <row r="1004" customFormat="false" ht="15" hidden="false" customHeight="false" outlineLevel="0" collapsed="false">
      <c r="A1004" s="14" t="str">
        <v>Mercato nero</v>
      </c>
      <c r="B1004" s="14" t="str">
        <v>Gian Mauro Costa</v>
      </c>
    </row>
    <row r="1005" customFormat="false" ht="15" hidden="false" customHeight="false" outlineLevel="0" collapsed="false">
      <c r="A1005" s="14" t="str">
        <v>Ti uccido per gioco</v>
      </c>
      <c r="B1005" s="14" t="str">
        <v>Gian Mauro Costa</v>
      </c>
    </row>
    <row r="1006" customFormat="false" ht="15" hidden="false" customHeight="false" outlineLevel="0" collapsed="false">
      <c r="A1006" s="14" t="str">
        <v>Il giudice Surra</v>
      </c>
      <c r="B1006" s="14" t="str">
        <v>Gian Mauro Costa</v>
      </c>
    </row>
    <row r="1007" customFormat="false" ht="15" hidden="false" customHeight="false" outlineLevel="0" collapsed="false">
      <c r="A1007" s="14" t="str">
        <v>Le bugie degli arcangeli</v>
      </c>
      <c r="B1007" s="14" t="str">
        <v>Gian Mauro Costa</v>
      </c>
    </row>
    <row r="1008" customFormat="false" ht="15" hidden="false" customHeight="false" outlineLevel="0" collapsed="false">
      <c r="A1008" s="14" t="str">
        <v>Le indagini di Puzzone</v>
      </c>
      <c r="B1008" s="14" t="str">
        <v>Gian Paolo Marcolongo</v>
      </c>
    </row>
    <row r="1009" customFormat="false" ht="15" hidden="false" customHeight="false" outlineLevel="0" collapsed="false">
      <c r="A1009" s="14" t="str">
        <v>I delitti di via Margutta</v>
      </c>
      <c r="B1009" s="14" t="str">
        <v>Giancarlo Capaldo</v>
      </c>
    </row>
    <row r="1010" customFormat="false" ht="15" hidden="false" customHeight="false" outlineLevel="0" collapsed="false">
      <c r="A1010" s="14" t="str">
        <v>La ragazza scomparsa</v>
      </c>
      <c r="B1010" s="14" t="str">
        <v>Giancarlo Capaldo</v>
      </c>
    </row>
    <row r="1011" customFormat="false" ht="15" hidden="false" customHeight="false" outlineLevel="0" collapsed="false">
      <c r="A1011" s="14" t="str">
        <v>Alba nera</v>
      </c>
      <c r="B1011" s="14" t="str">
        <v>Giancarlo De Cataldo</v>
      </c>
    </row>
    <row r="1012" customFormat="false" ht="15" hidden="false" customHeight="false" outlineLevel="0" collapsed="false">
      <c r="A1012" s="14" t="str">
        <v>Io sono il castigo</v>
      </c>
      <c r="B1012" s="14" t="str">
        <v>Giancarlo De Cataldo</v>
      </c>
    </row>
    <row r="1013" customFormat="false" ht="15" hidden="false" customHeight="false" outlineLevel="0" collapsed="false">
      <c r="A1013" s="14" t="str">
        <v>Il suo freddo pianto</v>
      </c>
      <c r="B1013" s="14" t="str">
        <v>Giancarlo De Cataldo</v>
      </c>
    </row>
    <row r="1014" customFormat="false" ht="15" hidden="false" customHeight="false" outlineLevel="0" collapsed="false">
      <c r="A1014" s="14" t="str">
        <v>La Svedese</v>
      </c>
      <c r="B1014" s="14" t="str">
        <v>Giancarlo De Cataldo</v>
      </c>
    </row>
    <row r="1015" customFormat="false" ht="15" hidden="false" customHeight="false" outlineLevel="0" collapsed="false">
      <c r="A1015" s="14" t="str">
        <v>Dolce vita, dolce morte</v>
      </c>
      <c r="B1015" s="14" t="str">
        <v>Giancarlo De Cataldo</v>
      </c>
    </row>
    <row r="1016" customFormat="false" ht="15" hidden="false" customHeight="false" outlineLevel="0" collapsed="false">
      <c r="A1016" s="14" t="str">
        <v>Nell'ombra e nella luce</v>
      </c>
      <c r="B1016" s="14" t="str">
        <v>Giancarlo De Cataldo</v>
      </c>
    </row>
    <row r="1017" customFormat="false" ht="15" hidden="false" customHeight="false" outlineLevel="0" collapsed="false">
      <c r="A1017" s="14" t="str">
        <v>Il bacio del calabrone</v>
      </c>
      <c r="B1017" s="14" t="str">
        <v>Giancarlo De Cataldo</v>
      </c>
    </row>
    <row r="1018" customFormat="false" ht="15" hidden="false" customHeight="false" outlineLevel="0" collapsed="false">
      <c r="A1018" s="14" t="str">
        <v>La Chiusa</v>
      </c>
      <c r="B1018" s="14" t="str">
        <v>Gianfranco Camin</v>
      </c>
    </row>
    <row r="1019" customFormat="false" ht="15" hidden="false" customHeight="false" outlineLevel="0" collapsed="false">
      <c r="A1019" s="14" t="str">
        <v>Dove Sei?</v>
      </c>
      <c r="B1019" s="14" t="str">
        <v>Gianfranco Camin</v>
      </c>
    </row>
    <row r="1020" customFormat="false" ht="15" hidden="false" customHeight="false" outlineLevel="0" collapsed="false">
      <c r="A1020" s="14" t="str">
        <v>Il volo della cicala</v>
      </c>
      <c r="B1020" s="14" t="str">
        <v>Gianfranco Camin</v>
      </c>
    </row>
    <row r="1021" customFormat="false" ht="15" hidden="false" customHeight="false" outlineLevel="0" collapsed="false">
      <c r="A1021" s="14" t="str">
        <v>Piccoli segreti di un Commissario di Polizia. Realtà virtuali</v>
      </c>
      <c r="B1021" s="14" t="str">
        <v>Gianfranco Pereno</v>
      </c>
    </row>
    <row r="1022" customFormat="false" ht="15" hidden="false" customHeight="false" outlineLevel="0" collapsed="false">
      <c r="A1022" s="14" t="str">
        <v>Malafemmena</v>
      </c>
      <c r="B1022" s="14" t="str">
        <v>Gianluca Di Matola</v>
      </c>
    </row>
    <row r="1023" customFormat="false" ht="15" hidden="false" customHeight="false" outlineLevel="0" collapsed="false">
      <c r="A1023" s="14" t="str">
        <v>La mantide</v>
      </c>
      <c r="B1023" s="14" t="str">
        <v>Gianluca Ferraris</v>
      </c>
    </row>
    <row r="1024" customFormat="false" ht="15" hidden="false" customHeight="false" outlineLevel="0" collapsed="false">
      <c r="A1024" s="14" t="str">
        <v>Il mostro di Trieste</v>
      </c>
      <c r="B1024" s="14" t="str">
        <v>Gianluca Rampini</v>
      </c>
    </row>
    <row r="1025" customFormat="false" ht="15" hidden="false" customHeight="false" outlineLevel="0" collapsed="false">
      <c r="A1025" s="14" t="str">
        <v>Omicidio in rete: Thriller</v>
      </c>
      <c r="B1025" s="14" t="str">
        <v>Gianluigi Repetto</v>
      </c>
    </row>
    <row r="1026" customFormat="false" ht="15" hidden="false" customHeight="false" outlineLevel="0" collapsed="false">
      <c r="A1026" s="14" t="str">
        <v>L'ultima indagine del capitano Lovato</v>
      </c>
      <c r="B1026" s="14" t="str">
        <v>Gianluigi Repetto</v>
      </c>
    </row>
    <row r="1027" customFormat="false" ht="15" hidden="false" customHeight="false" outlineLevel="0" collapsed="false">
      <c r="A1027" s="14" t="str">
        <v>Una sera d'inverno</v>
      </c>
      <c r="B1027" s="14" t="str">
        <v>Gianna Baltaro</v>
      </c>
    </row>
    <row r="1028" customFormat="false" ht="15" hidden="false" customHeight="false" outlineLevel="0" collapsed="false">
      <c r="A1028" s="14" t="str">
        <v>Qualcuno a mezzanotte</v>
      </c>
      <c r="B1028" s="14" t="str">
        <v>Gianna Baltaro</v>
      </c>
    </row>
    <row r="1029" customFormat="false" ht="15" hidden="false" customHeight="false" outlineLevel="0" collapsed="false">
      <c r="A1029" s="14" t="str">
        <v>Subito dopo mezzanotte</v>
      </c>
      <c r="B1029" s="14" t="str">
        <v>Gianna R. Salemi</v>
      </c>
    </row>
    <row r="1030" customFormat="false" ht="15" hidden="false" customHeight="false" outlineLevel="0" collapsed="false">
      <c r="A1030" s="14" t="str">
        <v>Subito dopo mezzanotte: Le indagini di una detective della polizia di Los Angeles</v>
      </c>
      <c r="B1030" s="14" t="str">
        <v>Gianna R. Salemi</v>
      </c>
    </row>
    <row r="1031" customFormat="false" ht="15" hidden="false" customHeight="false" outlineLevel="0" collapsed="false">
      <c r="A1031" s="14" t="str">
        <v>Chi ama non sa</v>
      </c>
      <c r="B1031" s="14" t="str">
        <v>Gianna Schelotto</v>
      </c>
    </row>
    <row r="1032" customFormat="false" ht="15" hidden="false" customHeight="false" outlineLevel="0" collapsed="false">
      <c r="A1032" s="14" t="str">
        <v>I casi dell'ispettore Ferraro. Volume II</v>
      </c>
      <c r="B1032" s="14" t="str">
        <v>Gianni Biondillo</v>
      </c>
    </row>
    <row r="1033" customFormat="false" ht="15" hidden="false" customHeight="false" outlineLevel="0" collapsed="false">
      <c r="A1033" s="14" t="str">
        <v>I materiali del killer</v>
      </c>
      <c r="B1033" s="14" t="str">
        <v>Gianni Biondillo</v>
      </c>
    </row>
    <row r="1034" customFormat="false" ht="15" hidden="false" customHeight="false" outlineLevel="0" collapsed="false">
      <c r="A1034" s="14" t="str">
        <v>Il sapore del sangue</v>
      </c>
      <c r="B1034" s="14" t="str">
        <v>Gianni Biondillo</v>
      </c>
    </row>
    <row r="1035" customFormat="false" ht="15" hidden="false" customHeight="false" outlineLevel="0" collapsed="false">
      <c r="A1035" s="14" t="str">
        <v>L'incanto delle sirene: Un caso dell'ispettore Ferraro</v>
      </c>
      <c r="B1035" s="14" t="str">
        <v>Gianni Biondillo</v>
      </c>
    </row>
    <row r="1036" customFormat="false" ht="15" hidden="false" customHeight="false" outlineLevel="0" collapsed="false">
      <c r="A1036" s="14" t="str">
        <v>I cani del barrio</v>
      </c>
      <c r="B1036" s="14" t="str">
        <v>Gianni Biondillo</v>
      </c>
    </row>
    <row r="1037" customFormat="false" ht="15" hidden="false" customHeight="false" outlineLevel="0" collapsed="false">
      <c r="A1037" s="14" t="str">
        <v>Il ballo degli amanti perduti</v>
      </c>
      <c r="B1037" s="14" t="str">
        <v>Gianni Farinetti</v>
      </c>
    </row>
    <row r="1038" customFormat="false" ht="15" hidden="false" customHeight="false" outlineLevel="0" collapsed="false">
      <c r="A1038" s="14" t="str">
        <v>Taceranno anche i passeri</v>
      </c>
      <c r="B1038" s="14" t="str">
        <v>Gianni Mattencini</v>
      </c>
    </row>
    <row r="1039" customFormat="false" ht="15" hidden="false" customHeight="false" outlineLevel="0" collapsed="false">
      <c r="A1039" s="14" t="str">
        <v>Omicidio senza colpa: Un'indagine del commissario Lucchesi</v>
      </c>
      <c r="B1039" s="14" t="str">
        <v>Gianni Simoni</v>
      </c>
    </row>
    <row r="1040" customFormat="false" ht="15" hidden="false" customHeight="false" outlineLevel="0" collapsed="false">
      <c r="A1040" s="14" t="str">
        <v>Commissario domani ucciderò Labruna</v>
      </c>
      <c r="B1040" s="14" t="str">
        <v>Gianni Simoni</v>
      </c>
    </row>
    <row r="1041" customFormat="false" ht="15" hidden="false" customHeight="false" outlineLevel="0" collapsed="false">
      <c r="A1041" s="14" t="str">
        <v>Contro ogni evidenza</v>
      </c>
      <c r="B1041" s="14" t="str">
        <v>Gianni Simoni</v>
      </c>
    </row>
    <row r="1042" customFormat="false" ht="15" hidden="false" customHeight="false" outlineLevel="0" collapsed="false">
      <c r="A1042" s="14" t="str">
        <v>Il Ferro Da Stiro</v>
      </c>
      <c r="B1042" s="14" t="str">
        <v>Gianni Simoni</v>
      </c>
    </row>
    <row r="1043" customFormat="false" ht="15" hidden="false" customHeight="false" outlineLevel="0" collapsed="false">
      <c r="A1043" s="14" t="str">
        <v>La scomparsa di De Paoli</v>
      </c>
      <c r="B1043" s="14" t="str">
        <v>Gianni Simoni</v>
      </c>
    </row>
    <row r="1044" customFormat="false" ht="15" hidden="false" customHeight="false" outlineLevel="0" collapsed="false">
      <c r="A1044" s="14" t="str">
        <v>Lo Specchio Del Barbiere</v>
      </c>
      <c r="B1044" s="14" t="str">
        <v>Gianni Simoni</v>
      </c>
    </row>
    <row r="1045" customFormat="false" ht="15" hidden="false" customHeight="false" outlineLevel="0" collapsed="false">
      <c r="A1045" s="14" t="str">
        <v>Pesca con la mosca</v>
      </c>
      <c r="B1045" s="14" t="str">
        <v>Gianni Simoni</v>
      </c>
    </row>
    <row r="1046" customFormat="false" ht="15" hidden="false" customHeight="false" outlineLevel="0" collapsed="false">
      <c r="A1046" s="14" t="str">
        <v>Sezione omicidi</v>
      </c>
      <c r="B1046" s="14" t="str">
        <v>Gianni Simoni</v>
      </c>
    </row>
    <row r="1047" customFormat="false" ht="15" hidden="false" customHeight="false" outlineLevel="0" collapsed="false">
      <c r="A1047" s="14" t="str">
        <v>L'apparenza inganna, giudice Petri</v>
      </c>
      <c r="B1047" s="14" t="str">
        <v>Gianni Simoni</v>
      </c>
    </row>
    <row r="1048" customFormat="false" ht="15" hidden="false" customHeight="false" outlineLevel="0" collapsed="false">
      <c r="A1048" s="14" t="str">
        <v>Troppo tardi per la verità</v>
      </c>
      <c r="B1048" s="14" t="str">
        <v>Gianni Simoni</v>
      </c>
    </row>
    <row r="1049" customFormat="false" ht="15" hidden="false" customHeight="false" outlineLevel="0" collapsed="false">
      <c r="A1049" s="14" t="str">
        <v>Un mattino d'ottobre</v>
      </c>
      <c r="B1049" s="14" t="str">
        <v>Gianni Simoni</v>
      </c>
    </row>
    <row r="1050" customFormat="false" ht="15" hidden="false" customHeight="false" outlineLevel="0" collapsed="false">
      <c r="A1050" s="14" t="str">
        <v>Il filosofo di via del Bollo</v>
      </c>
      <c r="B1050" s="14" t="str">
        <v>Gianni Simoni</v>
      </c>
    </row>
    <row r="1051" customFormat="false" ht="15" hidden="false" customHeight="false" outlineLevel="0" collapsed="false">
      <c r="A1051" s="14" t="str">
        <v>Tiro al bersaglio</v>
      </c>
      <c r="B1051" s="14" t="str">
        <v>Gianni Simoni</v>
      </c>
    </row>
    <row r="1052" customFormat="false" ht="15" hidden="false" customHeight="false" outlineLevel="0" collapsed="false">
      <c r="A1052" s="14" t="str">
        <v>Il singhiozzo del violino</v>
      </c>
      <c r="B1052" s="14" t="str">
        <v>Gianni Simoni</v>
      </c>
    </row>
    <row r="1053" customFormat="false" ht="15" hidden="false" customHeight="false" outlineLevel="0" collapsed="false">
      <c r="A1053" s="14" t="str">
        <v>Fiori per un vagabondo: I casi di Petri e Miceli</v>
      </c>
      <c r="B1053" s="14" t="str">
        <v>Gianni Simoni</v>
      </c>
    </row>
    <row r="1054" customFormat="false" ht="15" hidden="false" customHeight="false" outlineLevel="0" collapsed="false">
      <c r="A1054" s="14" t="str">
        <v>La chiave rubata e altre storie</v>
      </c>
      <c r="B1054" s="14" t="str">
        <v>Gianni Simoni</v>
      </c>
    </row>
    <row r="1055" customFormat="false" ht="15" hidden="false" customHeight="false" outlineLevel="0" collapsed="false">
      <c r="A1055" s="14" t="str">
        <v>Piazza San Sepolcro</v>
      </c>
      <c r="B1055" s="14" t="str">
        <v>Gianni Simoni</v>
      </c>
    </row>
    <row r="1056" customFormat="false" ht="15" hidden="false" customHeight="false" outlineLevel="0" collapsed="false">
      <c r="A1056" s="14" t="str">
        <v>Il merlo</v>
      </c>
      <c r="B1056" s="14" t="str">
        <v>Gianni Simoni</v>
      </c>
    </row>
    <row r="1057" customFormat="false" ht="15" hidden="false" customHeight="false" outlineLevel="0" collapsed="false">
      <c r="A1057" s="14" t="str">
        <v>Chiuso per lutto: I casi di Petri e Miceli</v>
      </c>
      <c r="B1057" s="14" t="str">
        <v>Gianni Simoni</v>
      </c>
    </row>
    <row r="1058" customFormat="false" ht="15" hidden="false" customHeight="false" outlineLevel="0" collapsed="false">
      <c r="A1058" s="14" t="str">
        <v>Il senso del limite</v>
      </c>
      <c r="B1058" s="14" t="str">
        <v>Gianni Zanolin</v>
      </c>
    </row>
    <row r="1059" customFormat="false" ht="15" hidden="false" customHeight="false" outlineLevel="0" collapsed="false">
      <c r="A1059" s="14" t="str">
        <v>Una mutevole verità</v>
      </c>
      <c r="B1059" s="14" t="str">
        <v>Gianrico Carofiglio</v>
      </c>
    </row>
    <row r="1060" customFormat="false" ht="15" hidden="false" customHeight="false" outlineLevel="0" collapsed="false">
      <c r="A1060" s="14" t="str">
        <v>La regola dell'equilibrio</v>
      </c>
      <c r="B1060" s="14" t="str">
        <v>Gianrico Carofiglio</v>
      </c>
    </row>
    <row r="1061" customFormat="false" ht="15" hidden="false" customHeight="false" outlineLevel="0" collapsed="false">
      <c r="A1061" s="14" t="str">
        <v>Le perfezioni provvisorie</v>
      </c>
      <c r="B1061" s="14" t="str">
        <v>Gianrico Carofiglio</v>
      </c>
    </row>
    <row r="1062" customFormat="false" ht="15" hidden="false" customHeight="false" outlineLevel="0" collapsed="false">
      <c r="A1062" s="14" t="str">
        <v>Il paradosso del poliziotto</v>
      </c>
      <c r="B1062" s="14" t="str">
        <v>Gianrico Carofiglio</v>
      </c>
    </row>
    <row r="1063" customFormat="false" ht="15" hidden="false" customHeight="false" outlineLevel="0" collapsed="false">
      <c r="A1063" s="14" t="str">
        <v>Testimone inconsapevole</v>
      </c>
      <c r="B1063" s="14" t="str">
        <v>Gianrico Carofiglio</v>
      </c>
    </row>
    <row r="1064" customFormat="false" ht="15" hidden="false" customHeight="false" outlineLevel="0" collapsed="false">
      <c r="A1064" s="14" t="str">
        <v>L'estate fredda</v>
      </c>
      <c r="B1064" s="14" t="str">
        <v>Gianrico Carofiglio</v>
      </c>
    </row>
    <row r="1065" customFormat="false" ht="15" hidden="false" customHeight="false" outlineLevel="0" collapsed="false">
      <c r="A1065" s="14" t="str">
        <v>Ad Occhi Chiusi</v>
      </c>
      <c r="B1065" s="14" t="str">
        <v>Gianrico Carofiglio</v>
      </c>
    </row>
    <row r="1066" customFormat="false" ht="15" hidden="false" customHeight="false" outlineLevel="0" collapsed="false">
      <c r="A1066" s="14" t="str">
        <v>I casi dell'avvocato Guerrieri</v>
      </c>
      <c r="B1066" s="14" t="str">
        <v>Gianrico Carofiglio</v>
      </c>
    </row>
    <row r="1067" customFormat="false" ht="15" hidden="false" customHeight="false" outlineLevel="0" collapsed="false">
      <c r="A1067" s="14" t="str">
        <v>La versione di Fenoglio</v>
      </c>
      <c r="B1067" s="14" t="str">
        <v>Gianrico Carofiglio</v>
      </c>
    </row>
    <row r="1068" customFormat="false" ht="15" hidden="false" customHeight="false" outlineLevel="0" collapsed="false">
      <c r="A1068" s="14" t="str">
        <v>La velocità dell'angelo</v>
      </c>
      <c r="B1068" s="14" t="str">
        <v>Gianrico Carofiglio</v>
      </c>
    </row>
    <row r="1069" customFormat="false" ht="15" hidden="false" customHeight="false" outlineLevel="0" collapsed="false">
      <c r="A1069" s="14" t="str">
        <v>La misura del tempo</v>
      </c>
      <c r="B1069" s="14" t="str">
        <v>Gianrico Carofiglio</v>
      </c>
    </row>
    <row r="1070" customFormat="false" ht="15" hidden="false" customHeight="false" outlineLevel="0" collapsed="false">
      <c r="A1070" s="14" t="str">
        <v>Passeggeri notturni</v>
      </c>
      <c r="B1070" s="14" t="str">
        <v>Gianrico Carofiglio</v>
      </c>
    </row>
    <row r="1071" customFormat="false" ht="15" hidden="false" customHeight="false" outlineLevel="0" collapsed="false">
      <c r="A1071" s="14" t="str">
        <v>La disciplina di Penelope</v>
      </c>
      <c r="B1071" s="14" t="str">
        <v>Gianrico Carofiglio</v>
      </c>
    </row>
    <row r="1072" customFormat="false" ht="15" hidden="false" customHeight="false" outlineLevel="0" collapsed="false">
      <c r="A1072" s="14" t="str">
        <v>La nuova manomissione delle parole</v>
      </c>
      <c r="B1072" s="14" t="str">
        <v>Gianrico Carofiglio</v>
      </c>
    </row>
    <row r="1073" customFormat="false" ht="15" hidden="false" customHeight="false" outlineLevel="0" collapsed="false">
      <c r="A1073" s="14" t="str">
        <v>Rancore</v>
      </c>
      <c r="B1073" s="14" t="str">
        <v>Gianrico Carofiglio</v>
      </c>
    </row>
    <row r="1074" customFormat="false" ht="15" hidden="false" customHeight="false" outlineLevel="0" collapsed="false">
      <c r="A1074" s="14" t="str">
        <v>Della gentilezza e del coraggio</v>
      </c>
      <c r="B1074" s="14" t="str">
        <v>Gianrico Carofiglio</v>
      </c>
    </row>
    <row r="1075" customFormat="false" ht="15" hidden="false" customHeight="false" outlineLevel="0" collapsed="false">
      <c r="A1075" s="14" t="str">
        <v>Le tre del mattino</v>
      </c>
      <c r="B1075" s="14" t="str">
        <v>Gianrico Carofiglio</v>
      </c>
    </row>
    <row r="1076" customFormat="false" ht="15" hidden="false" customHeight="false" outlineLevel="0" collapsed="false">
      <c r="A1076" s="14" t="str">
        <v>Il silenzio dell'onda</v>
      </c>
      <c r="B1076" s="14" t="str">
        <v>Gianrico Carofiglio</v>
      </c>
    </row>
    <row r="1077" customFormat="false" ht="15" hidden="false" customHeight="false" outlineLevel="0" collapsed="false">
      <c r="A1077" s="14" t="str">
        <v>Ragionevoli Dubbi</v>
      </c>
      <c r="B1077" s="14" t="str">
        <v>Gianrico Carofiglio</v>
      </c>
    </row>
    <row r="1078" customFormat="false" ht="15" hidden="false" customHeight="false" outlineLevel="0" collapsed="false">
      <c r="A1078" s="14" t="str">
        <v>L'orizzonte della notte</v>
      </c>
      <c r="B1078" s="14" t="str">
        <v>Gianrico Carofiglio</v>
      </c>
    </row>
    <row r="1079" customFormat="false" ht="15" hidden="false" customHeight="false" outlineLevel="0" collapsed="false">
      <c r="A1079" s="14" t="str">
        <v>Cacciatori Nelle Tenebre</v>
      </c>
      <c r="B1079" s="14" t="str">
        <v>Gianrico Carofiglio &amp; Francesco Carofiglio</v>
      </c>
    </row>
    <row r="1080" customFormat="false" ht="15" hidden="false" customHeight="false" outlineLevel="0" collapsed="false">
      <c r="A1080" s="14" t="str">
        <v>La colpa degli altri</v>
      </c>
      <c r="B1080" s="14" t="str">
        <v>Gila Lustiger</v>
      </c>
    </row>
    <row r="1081" customFormat="false" ht="15" hidden="false" customHeight="false" outlineLevel="0" collapsed="false">
      <c r="A1081" s="14" t="str">
        <v>Il cielo bruciava di stelle</v>
      </c>
      <c r="B1081" s="14" t="str">
        <v>Gino Castaldo</v>
      </c>
    </row>
    <row r="1082" customFormat="false" ht="15" hidden="false" customHeight="false" outlineLevel="0" collapsed="false">
      <c r="A1082" s="14" t="str">
        <v>Milano non ha memoria</v>
      </c>
      <c r="B1082" s="14" t="str">
        <v>Gino Marchitelli</v>
      </c>
    </row>
    <row r="1083" customFormat="false" ht="15" hidden="false" customHeight="false" outlineLevel="0" collapsed="false">
      <c r="A1083" s="14" t="str">
        <v>L'uccisore: La prima indagine di Cesare Lombroso, detective</v>
      </c>
      <c r="B1083" s="14" t="str">
        <v>Gino Saladini</v>
      </c>
    </row>
    <row r="1084" customFormat="false" ht="15" hidden="false" customHeight="false" outlineLevel="0" collapsed="false">
      <c r="A1084" s="14" t="str">
        <v>Ci vuole orecchio</v>
      </c>
      <c r="B1084" s="14" t="str">
        <v>Gino Vignali</v>
      </c>
    </row>
    <row r="1085" customFormat="false" ht="15" hidden="false" customHeight="false" outlineLevel="0" collapsed="false">
      <c r="A1085" s="14" t="str">
        <v>La chiave di tutto</v>
      </c>
      <c r="B1085" s="14" t="str">
        <v>Gino Vignali</v>
      </c>
    </row>
    <row r="1086" customFormat="false" ht="15" hidden="false" customHeight="false" outlineLevel="0" collapsed="false">
      <c r="A1086" s="14" t="str">
        <v>Come la grandine</v>
      </c>
      <c r="B1086" s="14" t="str">
        <v>Gino Vignali</v>
      </c>
    </row>
    <row r="1087" customFormat="false" ht="15" hidden="false" customHeight="false" outlineLevel="0" collapsed="false">
      <c r="A1087" s="14" t="str">
        <v>I milanesi si innamorano il sabato</v>
      </c>
      <c r="B1087" s="14" t="str">
        <v>Gino Vignali</v>
      </c>
    </row>
    <row r="1088" customFormat="false" ht="15" hidden="false" customHeight="false" outlineLevel="0" collapsed="false">
      <c r="A1088" s="14" t="str">
        <v>Il killer di Formentera: Un'indagine di Bob Lancetti</v>
      </c>
      <c r="B1088" s="14" t="str">
        <v>Giò Trevisan</v>
      </c>
    </row>
    <row r="1089" customFormat="false" ht="15" hidden="false" customHeight="false" outlineLevel="0" collapsed="false">
      <c r="A1089" s="14" t="str">
        <v>La gabbia di seta</v>
      </c>
      <c r="B1089" s="14" t="str">
        <v>Giordano Alfonso Ricci</v>
      </c>
    </row>
    <row r="1090" customFormat="false" ht="15" hidden="false" customHeight="false" outlineLevel="0" collapsed="false">
      <c r="A1090" s="14" t="str">
        <v>Un'indagine normale per il commissario Della Morte: Il commissario maremmano</v>
      </c>
      <c r="B1090" s="14" t="str">
        <v>Giordano Falco</v>
      </c>
    </row>
    <row r="1091" customFormat="false" ht="15" hidden="false" customHeight="false" outlineLevel="0" collapsed="false">
      <c r="A1091" s="14" t="str">
        <v>Angelo che sei il mio custode</v>
      </c>
      <c r="B1091" s="14" t="str">
        <v>Giorgia Lepore</v>
      </c>
    </row>
    <row r="1092" customFormat="false" ht="15" hidden="false" customHeight="false" outlineLevel="0" collapsed="false">
      <c r="A1092" s="14" t="str">
        <v>Forse è così che si diventa uomini</v>
      </c>
      <c r="B1092" s="14" t="str">
        <v>Giorgia Lepore</v>
      </c>
    </row>
    <row r="1093" customFormat="false" ht="15" hidden="false" customHeight="false" outlineLevel="0" collapsed="false">
      <c r="A1093" s="14" t="str">
        <v>Il compimento è la pioggia</v>
      </c>
      <c r="B1093" s="14" t="str">
        <v>Giorgia Lepore</v>
      </c>
    </row>
    <row r="1094" customFormat="false" ht="15" hidden="false" customHeight="false" outlineLevel="0" collapsed="false">
      <c r="A1094" s="14" t="str">
        <v>L’equivoco del sangue</v>
      </c>
      <c r="B1094" s="14" t="str">
        <v>Giorgio Ballario</v>
      </c>
    </row>
    <row r="1095" customFormat="false" ht="15" hidden="false" customHeight="false" outlineLevel="0" collapsed="false">
      <c r="A1095" s="14" t="str">
        <v>Le nebbie di Massaua</v>
      </c>
      <c r="B1095" s="14" t="str">
        <v>Giorgio Ballario</v>
      </c>
    </row>
    <row r="1096" customFormat="false" ht="15" hidden="false" customHeight="false" outlineLevel="0" collapsed="false">
      <c r="A1096" s="14" t="str">
        <v>Uno strano pubblico ministero</v>
      </c>
      <c r="B1096" s="14" t="str">
        <v>Giorgio Bastonini</v>
      </c>
    </row>
    <row r="1097" customFormat="false" ht="15" hidden="false" customHeight="false" outlineLevel="0" collapsed="false">
      <c r="A1097" s="14" t="str">
        <v>L'incertezza della rana</v>
      </c>
      <c r="B1097" s="14" t="str">
        <v>Giorgio Bastonini</v>
      </c>
    </row>
    <row r="1098" customFormat="false" ht="15" hidden="false" customHeight="false" outlineLevel="0" collapsed="false">
      <c r="A1098" s="14" t="str">
        <v>Il gatto del ristorante cinese</v>
      </c>
      <c r="B1098" s="14" t="str">
        <v>Giorgio Celli</v>
      </c>
    </row>
    <row r="1099" customFormat="false" ht="15" hidden="false" customHeight="false" outlineLevel="0" collapsed="false">
      <c r="A1099" s="14" t="str">
        <v>L'ospite</v>
      </c>
      <c r="B1099" s="14" t="str">
        <v>Giorgio Faletti</v>
      </c>
    </row>
    <row r="1100" customFormat="false" ht="15" hidden="false" customHeight="false" outlineLevel="0" collapsed="false">
      <c r="A1100" s="14" t="str">
        <v>L’ultimo venerdì della signora Kliemann</v>
      </c>
      <c r="B1100" s="14" t="str">
        <v>Giorgio Faletti</v>
      </c>
    </row>
    <row r="1101" customFormat="false" ht="15" hidden="false" customHeight="false" outlineLevel="0" collapsed="false">
      <c r="A1101" s="14" t="str">
        <v>Il Mago di Riga</v>
      </c>
      <c r="B1101" s="14" t="str">
        <v>Giorgio Fontana</v>
      </c>
    </row>
    <row r="1102" customFormat="false" ht="15" hidden="false" customHeight="false" outlineLevel="0" collapsed="false">
      <c r="A1102" s="14" t="str">
        <v>Il confine</v>
      </c>
      <c r="B1102" s="14" t="str">
        <v>Giorgio Glaviano</v>
      </c>
    </row>
    <row r="1103" customFormat="false" ht="15" hidden="false" customHeight="false" outlineLevel="0" collapsed="false">
      <c r="A1103" s="14" t="str">
        <v>Presto verrai qui</v>
      </c>
      <c r="B1103" s="14" t="str">
        <v>Giorgio Glaviano</v>
      </c>
    </row>
    <row r="1104" customFormat="false" ht="15" hidden="false" customHeight="false" outlineLevel="0" collapsed="false">
      <c r="A1104" s="14" t="str">
        <v>Il cargo giapponese</v>
      </c>
      <c r="B1104" s="14" t="str">
        <v>Giorgio Manacorda</v>
      </c>
    </row>
    <row r="1105" customFormat="false" ht="15" hidden="false" customHeight="false" outlineLevel="0" collapsed="false">
      <c r="A1105" s="14" t="str">
        <v>In un volo di storni</v>
      </c>
      <c r="B1105" s="14" t="str">
        <v>Giorgio Parisi</v>
      </c>
    </row>
    <row r="1106" customFormat="false" ht="15" hidden="false" customHeight="false" outlineLevel="0" collapsed="false">
      <c r="A1106" s="14" t="str">
        <v>Appuntamento a Trieste</v>
      </c>
      <c r="B1106" s="14" t="str">
        <v>Giorgio Scerbanenco</v>
      </c>
    </row>
    <row r="1107" customFormat="false" ht="15" hidden="false" customHeight="false" outlineLevel="0" collapsed="false">
      <c r="A1107" s="14" t="str">
        <v>I ragazzi del massacro</v>
      </c>
      <c r="B1107" s="14" t="str">
        <v>Giorgio Scerbanenco</v>
      </c>
    </row>
    <row r="1108" customFormat="false" ht="15" hidden="false" customHeight="false" outlineLevel="0" collapsed="false">
      <c r="A1108" s="14" t="str">
        <v>Il cane che parla</v>
      </c>
      <c r="B1108" s="14" t="str">
        <v>Giorgio Scerbanenco</v>
      </c>
    </row>
    <row r="1109" customFormat="false" ht="15" hidden="false" customHeight="false" outlineLevel="0" collapsed="false">
      <c r="A1109" s="14" t="str">
        <v>Il Centodelitti</v>
      </c>
      <c r="B1109" s="14" t="str">
        <v>Giorgio Scerbanenco</v>
      </c>
    </row>
    <row r="1110" customFormat="false" ht="15" hidden="false" customHeight="false" outlineLevel="0" collapsed="false">
      <c r="A1110" s="14" t="str">
        <v>Lo scandalo dell'osservatorio astronomico</v>
      </c>
      <c r="B1110" s="14" t="str">
        <v>Giorgio Scerbanenco</v>
      </c>
    </row>
    <row r="1111" customFormat="false" ht="15" hidden="false" customHeight="false" outlineLevel="0" collapsed="false">
      <c r="A1111" s="14" t="str">
        <v>La bambola cieca</v>
      </c>
      <c r="B1111" s="14" t="str">
        <v>Giorgio Scerbanenco</v>
      </c>
    </row>
    <row r="1112" customFormat="false" ht="15" hidden="false" customHeight="false" outlineLevel="0" collapsed="false">
      <c r="A1112" s="14" t="str">
        <v>L'antro dei filosofi</v>
      </c>
      <c r="B1112" s="14" t="str">
        <v>Giorgio Scerbanenco</v>
      </c>
    </row>
    <row r="1113" customFormat="false" ht="15" hidden="false" customHeight="false" outlineLevel="0" collapsed="false">
      <c r="A1113" s="14" t="str">
        <v>La sabbia non ricorda</v>
      </c>
      <c r="B1113" s="14" t="str">
        <v>Giorgio Scerbanenco</v>
      </c>
    </row>
    <row r="1114" customFormat="false" ht="15" hidden="false" customHeight="false" outlineLevel="0" collapsed="false">
      <c r="A1114" s="14" t="str">
        <v>La valle dei banditi</v>
      </c>
      <c r="B1114" s="14" t="str">
        <v>Giorgio Scerbanenco</v>
      </c>
    </row>
    <row r="1115" customFormat="false" ht="15" hidden="false" customHeight="false" outlineLevel="0" collapsed="false">
      <c r="A1115" s="14" t="str">
        <v>Luna di miele</v>
      </c>
      <c r="B1115" s="14" t="str">
        <v>Giorgio Scerbanenco</v>
      </c>
    </row>
    <row r="1116" customFormat="false" ht="15" hidden="false" customHeight="false" outlineLevel="0" collapsed="false">
      <c r="A1116" s="14" t="str">
        <v>Nessuno è colpevole</v>
      </c>
      <c r="B1116" s="14" t="str">
        <v>Giorgio Scerbanenco</v>
      </c>
    </row>
    <row r="1117" customFormat="false" ht="15" hidden="false" customHeight="false" outlineLevel="0" collapsed="false">
      <c r="A1117" s="14" t="str">
        <v>Sei giorni di preavviso</v>
      </c>
      <c r="B1117" s="14" t="str">
        <v>Giorgio Scerbanenco</v>
      </c>
    </row>
    <row r="1118" customFormat="false" ht="15" hidden="false" customHeight="false" outlineLevel="0" collapsed="false">
      <c r="A1118" s="14" t="str">
        <v>Stazione Centrale ammazzare subito</v>
      </c>
      <c r="B1118" s="14" t="str">
        <v>Giorgio Scerbanenco</v>
      </c>
    </row>
    <row r="1119" customFormat="false" ht="15" hidden="false" customHeight="false" outlineLevel="0" collapsed="false">
      <c r="A1119" s="14" t="str">
        <v>I sette peccati e le sette virtù capitali</v>
      </c>
      <c r="B1119" s="14" t="str">
        <v>Giorgio Scerbanenco</v>
      </c>
    </row>
    <row r="1120" customFormat="false" ht="15" hidden="false" customHeight="false" outlineLevel="0" collapsed="false">
      <c r="A1120" s="14" t="str">
        <v>Traditori di tutti</v>
      </c>
      <c r="B1120" s="14" t="str">
        <v>Giorgio Scerbanenco</v>
      </c>
    </row>
    <row r="1121" customFormat="false" ht="15" hidden="false" customHeight="false" outlineLevel="0" collapsed="false">
      <c r="A1121" s="14" t="str">
        <v>Venere privata</v>
      </c>
      <c r="B1121" s="14" t="str">
        <v>Giorgio Scerbanenco</v>
      </c>
    </row>
    <row r="1122" customFormat="false" ht="15" hidden="false" customHeight="false" outlineLevel="0" collapsed="false">
      <c r="A1122" s="14" t="str">
        <v>I milanesi ammazzano al sabato</v>
      </c>
      <c r="B1122" s="14" t="str">
        <v>Giorgio Scerbanenco</v>
      </c>
    </row>
    <row r="1123" customFormat="false" ht="15" hidden="false" customHeight="false" outlineLevel="0" collapsed="false">
      <c r="A1123" s="14" t="str">
        <v>Milano calibro 9</v>
      </c>
      <c r="B1123" s="14" t="str">
        <v>Giorgio Scerbanenco</v>
      </c>
    </row>
    <row r="1124" customFormat="false" ht="15" hidden="false" customHeight="false" outlineLevel="0" collapsed="false">
      <c r="A1124" s="14" t="str">
        <v>Né sempre né mai</v>
      </c>
      <c r="B1124" s="14" t="str">
        <v>Giorgio Scerbanenco</v>
      </c>
    </row>
    <row r="1125" customFormat="false" ht="15" hidden="false" customHeight="false" outlineLevel="0" collapsed="false">
      <c r="A1125" s="14" t="str">
        <v>Il diavolo non abita qui</v>
      </c>
      <c r="B1125" s="14" t="str">
        <v>Giorgio Simoni</v>
      </c>
    </row>
    <row r="1126" customFormat="false" ht="15" hidden="false" customHeight="false" outlineLevel="0" collapsed="false">
      <c r="A1126" s="14" t="str">
        <v>Era l'unico modo</v>
      </c>
      <c r="B1126" s="14" t="str">
        <v>Giorgio Simoni</v>
      </c>
    </row>
    <row r="1127" customFormat="false" ht="15" hidden="false" customHeight="false" outlineLevel="0" collapsed="false">
      <c r="A1127" s="14" t="str">
        <v>Calabria/Dubai/Roma</v>
      </c>
      <c r="B1127" s="14" t="str">
        <v>Giovanna Guaglianone</v>
      </c>
    </row>
    <row r="1128" customFormat="false" ht="15" hidden="false" customHeight="false" outlineLevel="0" collapsed="false">
      <c r="A1128" s="14" t="str">
        <v>I raccoglitori della Mortella</v>
      </c>
      <c r="B1128" s="14" t="str">
        <v>Giovanni Barresi</v>
      </c>
    </row>
    <row r="1129" customFormat="false" ht="15" hidden="false" customHeight="false" outlineLevel="0" collapsed="false">
      <c r="A1129" s="14" t="str">
        <v>L'uomo che parlava alle nuvole</v>
      </c>
      <c r="B1129" s="14" t="str">
        <v>Giovanni Barrile</v>
      </c>
    </row>
    <row r="1130" customFormat="false" ht="15" hidden="false" customHeight="false" outlineLevel="0" collapsed="false">
      <c r="A1130" s="14" t="str">
        <v>Ombre sul lago</v>
      </c>
      <c r="B1130" s="14" t="str">
        <v>Giovanni Cocco</v>
      </c>
    </row>
    <row r="1131" customFormat="false" ht="15" hidden="false" customHeight="false" outlineLevel="0" collapsed="false">
      <c r="A1131" s="14" t="str">
        <v>La figlia del boss (Il commissario Arena Vol. 2)</v>
      </c>
      <c r="B1131" s="14" t="str">
        <v>Giovanni Distefano</v>
      </c>
    </row>
    <row r="1132" customFormat="false" ht="15" hidden="false" customHeight="false" outlineLevel="0" collapsed="false">
      <c r="A1132" s="14" t="str">
        <v>Blu di Prussia e rosso porpora</v>
      </c>
      <c r="B1132" s="14" t="str">
        <v>Giovanni Ferrero</v>
      </c>
    </row>
    <row r="1133" customFormat="false" ht="15" hidden="false" customHeight="false" outlineLevel="0" collapsed="false">
      <c r="A1133" s="14" t="str">
        <v>L’invisibile</v>
      </c>
      <c r="B1133" s="14" t="str">
        <v>Giovanni Floris</v>
      </c>
    </row>
    <row r="1134" customFormat="false" ht="15" hidden="false" customHeight="false" outlineLevel="0" collapsed="false">
      <c r="A1134" s="14" t="str">
        <v>Il gioco</v>
      </c>
      <c r="B1134" s="14" t="str">
        <v>Giovanni Floris</v>
      </c>
    </row>
    <row r="1135" customFormat="false" ht="15" hidden="false" customHeight="false" outlineLevel="0" collapsed="false">
      <c r="A1135" s="14" t="str">
        <v>Il vigneto Da Vinci</v>
      </c>
      <c r="B1135" s="14" t="str">
        <v>Giovanni Negri</v>
      </c>
    </row>
    <row r="1136" customFormat="false" ht="15" hidden="false" customHeight="false" outlineLevel="0" collapsed="false">
      <c r="A1136" s="14" t="str">
        <v>La scomparsa del dottor Cianfrulla</v>
      </c>
      <c r="B1136" s="14" t="str">
        <v>Giovanni Pentangelo</v>
      </c>
    </row>
    <row r="1137" customFormat="false" ht="15" hidden="false" customHeight="false" outlineLevel="0" collapsed="false">
      <c r="A1137" s="14" t="str">
        <v>La canzone del sangue: La sesta indagine del Commissario Ponzetti</v>
      </c>
      <c r="B1137" s="14" t="str">
        <v>Giovanni Ricciardi</v>
      </c>
    </row>
    <row r="1138" customFormat="false" ht="15" hidden="false" customHeight="false" outlineLevel="0" collapsed="false">
      <c r="A1138" s="14" t="str">
        <v>Ci saranno altre voci</v>
      </c>
      <c r="B1138" s="14" t="str">
        <v>Giovanni Ricciardi</v>
      </c>
    </row>
    <row r="1139" customFormat="false" ht="15" hidden="false" customHeight="false" outlineLevel="0" collapsed="false">
      <c r="A1139" s="14" t="str">
        <v>I gatti lo sapranno</v>
      </c>
      <c r="B1139" s="14" t="str">
        <v>Giovanni Ricciardi</v>
      </c>
    </row>
    <row r="1140" customFormat="false" ht="15" hidden="false" customHeight="false" outlineLevel="0" collapsed="false">
      <c r="A1140" s="14" t="str">
        <v>Il dono delle lacrime</v>
      </c>
      <c r="B1140" s="14" t="str">
        <v>Giovanni Ricciardi</v>
      </c>
    </row>
    <row r="1141" customFormat="false" ht="15" hidden="false" customHeight="false" outlineLevel="0" collapsed="false">
      <c r="A1141" s="14" t="str">
        <v>Il silenzio degli occhi</v>
      </c>
      <c r="B1141" s="14" t="str">
        <v>Giovanni Ricciardi</v>
      </c>
    </row>
    <row r="1142" customFormat="false" ht="15" hidden="false" customHeight="false" outlineLevel="0" collapsed="false">
      <c r="A1142" s="14" t="str">
        <v>L'undicesima ora</v>
      </c>
      <c r="B1142" s="14" t="str">
        <v>Giovanni Ricciardi</v>
      </c>
    </row>
    <row r="1143" customFormat="false" ht="15" hidden="false" customHeight="false" outlineLevel="0" collapsed="false">
      <c r="A1143" s="14" t="str">
        <v>Le indagini del commissario Ponzetti</v>
      </c>
      <c r="B1143" s="14" t="str">
        <v>Giovanni Ricciardi</v>
      </c>
    </row>
    <row r="1144" customFormat="false" ht="15" hidden="false" customHeight="false" outlineLevel="0" collapsed="false">
      <c r="A1144" s="14" t="str">
        <v>Portami a ballare</v>
      </c>
      <c r="B1144" s="14" t="str">
        <v>Giovanni Ricciardi</v>
      </c>
    </row>
    <row r="1145" customFormat="false" ht="15" hidden="false" customHeight="false" outlineLevel="0" collapsed="false">
      <c r="A1145" s="14" t="str">
        <v>Un caso difficile per l'ispettore Falcri</v>
      </c>
      <c r="B1145" s="14" t="str">
        <v>Giulia Fagiolino</v>
      </c>
    </row>
    <row r="1146" customFormat="false" ht="15" hidden="false" customHeight="false" outlineLevel="0" collapsed="false">
      <c r="A1146" s="14" t="str">
        <v>Un caso difficile per l'ispettrice Falcri</v>
      </c>
      <c r="B1146" s="14" t="str">
        <v>Giulia Fagiolino</v>
      </c>
    </row>
    <row r="1147" customFormat="false" ht="15" hidden="false" customHeight="false" outlineLevel="0" collapsed="false">
      <c r="A1147" s="14" t="str">
        <v>Niente è come sembra</v>
      </c>
      <c r="B1147" s="14" t="str">
        <v>Giulia Ligresti</v>
      </c>
    </row>
    <row r="1148" customFormat="false" ht="15" hidden="false" customHeight="false" outlineLevel="0" collapsed="false">
      <c r="A1148" s="14" t="str">
        <v>L'ombra della sera</v>
      </c>
      <c r="B1148" s="14" t="str">
        <v>Giulia Mancini</v>
      </c>
    </row>
    <row r="1149" customFormat="false" ht="15" hidden="false" customHeight="false" outlineLevel="0" collapsed="false">
      <c r="A1149" s="14" t="str">
        <v>Chi è felice non si muove</v>
      </c>
      <c r="B1149" s="14" t="str">
        <v>Giulia Villoresi</v>
      </c>
    </row>
    <row r="1150" customFormat="false" ht="15" hidden="false" customHeight="false" outlineLevel="0" collapsed="false">
      <c r="A1150" s="14" t="str">
        <v>Vacanze ad Arbatax</v>
      </c>
      <c r="B1150" s="14" t="str">
        <v>Giuliana Carta</v>
      </c>
    </row>
    <row r="1151" customFormat="false" ht="15" hidden="false" customHeight="false" outlineLevel="0" collapsed="false">
      <c r="A1151" s="14" t="str">
        <v>La scomparsa di Carmen</v>
      </c>
      <c r="B1151" s="14" t="str">
        <v>Giuliana Carta</v>
      </c>
    </row>
    <row r="1152" customFormat="false" ht="15" hidden="false" customHeight="false" outlineLevel="0" collapsed="false">
      <c r="A1152" s="14" t="str">
        <v>Quando il gioco si fa duro</v>
      </c>
      <c r="B1152" s="14" t="str">
        <v>Giuliana Carta</v>
      </c>
    </row>
    <row r="1153" customFormat="false" ht="15" hidden="false" customHeight="false" outlineLevel="0" collapsed="false">
      <c r="A1153" s="14" t="str">
        <v>È così che si muore</v>
      </c>
      <c r="B1153" s="14" t="str">
        <v>Giuliano Pasini</v>
      </c>
    </row>
    <row r="1154" customFormat="false" ht="15" hidden="false" customHeight="false" outlineLevel="0" collapsed="false">
      <c r="A1154" s="14" t="str">
        <v>Venti corpi nella neve</v>
      </c>
      <c r="B1154" s="14" t="str">
        <v>Giuliano Pasini</v>
      </c>
    </row>
    <row r="1155" customFormat="false" ht="15" hidden="false" customHeight="false" outlineLevel="0" collapsed="false">
      <c r="A1155" s="14" t="str">
        <v>Io sono lo straniero</v>
      </c>
      <c r="B1155" s="14" t="str">
        <v>Giuliano Pasini</v>
      </c>
    </row>
    <row r="1156" customFormat="false" ht="15" hidden="false" customHeight="false" outlineLevel="0" collapsed="false">
      <c r="A1156" s="14" t="str">
        <v>L'estate dei morti</v>
      </c>
      <c r="B1156" s="14" t="str">
        <v>Giuliano Pasini</v>
      </c>
    </row>
    <row r="1157" customFormat="false" ht="15" hidden="false" customHeight="false" outlineLevel="0" collapsed="false">
      <c r="A1157" s="14" t="str">
        <v>Acqua alta nei caruggi</v>
      </c>
      <c r="B1157" s="14" t="str">
        <v>Giuseppe Chiara</v>
      </c>
    </row>
    <row r="1158" customFormat="false" ht="15" hidden="false" customHeight="false" outlineLevel="0" collapsed="false">
      <c r="A1158" s="14" t="str">
        <v>Il Volto Oscuro del Delitto</v>
      </c>
      <c r="B1158" s="14" t="str">
        <v>Giuseppe Fletther</v>
      </c>
    </row>
    <row r="1159" customFormat="false" ht="15" hidden="false" customHeight="false" outlineLevel="0" collapsed="false">
      <c r="A1159" s="14" t="str">
        <v>L'ultima notte</v>
      </c>
      <c r="B1159" s="14" t="str">
        <v>Giuseppe Scaglione</v>
      </c>
    </row>
    <row r="1160" customFormat="false" ht="15" hidden="false" customHeight="false" outlineLevel="0" collapsed="false">
      <c r="A1160" s="14" t="str">
        <v>La linea del pudore</v>
      </c>
      <c r="B1160" s="14" t="str">
        <v>Giuseppe Scaglione</v>
      </c>
    </row>
    <row r="1161" customFormat="false" ht="15" hidden="false" customHeight="false" outlineLevel="0" collapsed="false">
      <c r="A1161" s="14" t="str">
        <v>Giallo a Messina</v>
      </c>
      <c r="B1161" s="14" t="str">
        <v>Giuseppe Steno</v>
      </c>
    </row>
    <row r="1162" customFormat="false" ht="15" hidden="false" customHeight="false" outlineLevel="0" collapsed="false">
      <c r="A1162" s="14" t="str">
        <v>Il Gattopardo</v>
      </c>
      <c r="B1162" s="14" t="str">
        <v>Giuseppe Tomasi di Lampedusa</v>
      </c>
    </row>
    <row r="1163" customFormat="false" ht="15" hidden="false" customHeight="false" outlineLevel="0" collapsed="false">
      <c r="A1163" s="14" t="str">
        <v>Il basilico di Palazzo Galletti</v>
      </c>
      <c r="B1163" s="14" t="str">
        <v>Giuseppina Torregrossa</v>
      </c>
    </row>
    <row r="1164" customFormat="false" ht="15" hidden="false" customHeight="false" outlineLevel="0" collapsed="false">
      <c r="A1164" s="14" t="str">
        <v>Il sanguinaccio dell’immacolata</v>
      </c>
      <c r="B1164" s="14" t="str">
        <v>Giuseppina Torregrossa</v>
      </c>
    </row>
    <row r="1165" customFormat="false" ht="15" hidden="false" customHeight="false" outlineLevel="0" collapsed="false">
      <c r="A1165" s="14" t="str">
        <v>Morte accidentale di un amministratore di condominio</v>
      </c>
      <c r="B1165" s="14" t="str">
        <v>Giuseppina Torregrossa</v>
      </c>
    </row>
    <row r="1166" customFormat="false" ht="15" hidden="false" customHeight="false" outlineLevel="0" collapsed="false">
      <c r="A1166" s="14" t="str">
        <v>Al contrario</v>
      </c>
      <c r="B1166" s="14" t="str">
        <v>Giuseppina Torregrossa</v>
      </c>
    </row>
    <row r="1167" customFormat="false" ht="15" hidden="false" customHeight="false" outlineLevel="0" collapsed="false">
      <c r="A1167" s="14" t="str">
        <v>Chiedi al portiere</v>
      </c>
      <c r="B1167" s="14" t="str">
        <v>Giuseppina Torregrossa</v>
      </c>
    </row>
    <row r="1168" customFormat="false" ht="15" hidden="false" customHeight="false" outlineLevel="0" collapsed="false">
      <c r="A1168" s="14" t="str">
        <v>Stivali di velluto</v>
      </c>
      <c r="B1168" s="14" t="str">
        <v>Giuseppina Torregrossa</v>
      </c>
    </row>
    <row r="1169" customFormat="false" ht="15" hidden="false" customHeight="false" outlineLevel="0" collapsed="false">
      <c r="A1169" s="14" t="str">
        <v>La strategia della clarissa</v>
      </c>
      <c r="B1169" s="14" t="str">
        <v>Governa Cristiano</v>
      </c>
    </row>
    <row r="1170" customFormat="false" ht="15" hidden="false" customHeight="false" outlineLevel="0" collapsed="false">
      <c r="A1170" s="14" t="str">
        <v>Senza ragione apparente</v>
      </c>
      <c r="B1170" s="14" t="str">
        <v>Grazia Verasani</v>
      </c>
    </row>
    <row r="1171" customFormat="false" ht="15" hidden="false" customHeight="false" outlineLevel="0" collapsed="false">
      <c r="A1171" s="14" t="str">
        <v>Come la pioggia sul cellofan</v>
      </c>
      <c r="B1171" s="14" t="str">
        <v>Grazia Verasani</v>
      </c>
    </row>
    <row r="1172" customFormat="false" ht="15" hidden="false" customHeight="false" outlineLevel="0" collapsed="false">
      <c r="A1172" s="14" t="str">
        <v>Di tutti e di nessuno</v>
      </c>
      <c r="B1172" s="14" t="str">
        <v>Grazia Verasani</v>
      </c>
    </row>
    <row r="1173" customFormat="false" ht="15" hidden="false" customHeight="false" outlineLevel="0" collapsed="false">
      <c r="A1173" s="14" t="str">
        <v>Quo vadis, baby?</v>
      </c>
      <c r="B1173" s="14" t="str">
        <v>Grazia Verasani</v>
      </c>
    </row>
    <row r="1174" customFormat="false" ht="15" hidden="false" customHeight="false" outlineLevel="0" collapsed="false">
      <c r="A1174" s="14" t="str">
        <v>Velocemente da nessuna parte</v>
      </c>
      <c r="B1174" s="14" t="str">
        <v>Grazia Verasani</v>
      </c>
    </row>
    <row r="1175" customFormat="false" ht="15" hidden="false" customHeight="false" outlineLevel="0" collapsed="false">
      <c r="A1175" s="14" t="str">
        <v>Cosa sai della notte</v>
      </c>
      <c r="B1175" s="14" t="str">
        <v>Grazia Verasani</v>
      </c>
    </row>
    <row r="1176" customFormat="false" ht="15" hidden="false" customHeight="false" outlineLevel="0" collapsed="false">
      <c r="A1176" s="14" t="str">
        <v>La Prima Cosa Che Guardo</v>
      </c>
      <c r="B1176" s="14" t="str">
        <v>Gregoire Delacourt</v>
      </c>
    </row>
    <row r="1177" customFormat="false" ht="15" hidden="false" customHeight="false" outlineLevel="0" collapsed="false">
      <c r="A1177" s="14" t="str">
        <v>Malastagione</v>
      </c>
      <c r="B1177" s="14" t="str">
        <v>Guccini Francesco</v>
      </c>
    </row>
    <row r="1178" customFormat="false" ht="15" hidden="false" customHeight="false" outlineLevel="0" collapsed="false">
      <c r="A1178" s="14" t="str">
        <v>La fine del tempo</v>
      </c>
      <c r="B1178" s="14" t="str">
        <v>Guido Maria Brera</v>
      </c>
    </row>
    <row r="1179" customFormat="false" ht="15" hidden="false" customHeight="false" outlineLevel="0" collapsed="false">
      <c r="A1179" s="14" t="str">
        <v>La ragazza con la gonna a fiori</v>
      </c>
      <c r="B1179" s="14" t="str">
        <v>Guido Rodriguez</v>
      </c>
    </row>
    <row r="1180" customFormat="false" ht="15" hidden="false" customHeight="false" outlineLevel="0" collapsed="false">
      <c r="A1180" s="14" t="str">
        <v>La vita è un romanzo</v>
      </c>
      <c r="B1180" s="14" t="str">
        <v>Guillaume Musso</v>
      </c>
    </row>
    <row r="1181" customFormat="false" ht="15" hidden="false" customHeight="false" outlineLevel="0" collapsed="false">
      <c r="A1181" s="14" t="str">
        <v>La sconosciuta della Senna</v>
      </c>
      <c r="B1181" s="14" t="str">
        <v>Guillaume Musso</v>
      </c>
    </row>
    <row r="1182" customFormat="false" ht="15" hidden="false" customHeight="false" outlineLevel="0" collapsed="false">
      <c r="A1182" s="14" t="str">
        <v>Qualcun altro</v>
      </c>
      <c r="B1182" s="14" t="str">
        <v>Guillaume Musso</v>
      </c>
    </row>
    <row r="1183" customFormat="false" ht="15" hidden="false" customHeight="false" outlineLevel="0" collapsed="false">
      <c r="A1183" s="14" t="str">
        <v>L'istante presente</v>
      </c>
      <c r="B1183" s="14" t="str">
        <v>Guillaume Musso</v>
      </c>
    </row>
    <row r="1184" customFormat="false" ht="15" hidden="false" customHeight="false" outlineLevel="0" collapsed="false">
      <c r="A1184" s="14" t="str">
        <v>La bicicletta verde. Su due ruote verso la libertà</v>
      </c>
      <c r="B1184" s="14" t="str">
        <v>Haifaa Al Mansour</v>
      </c>
    </row>
    <row r="1185" customFormat="false" ht="15" hidden="false" customHeight="false" outlineLevel="0" collapsed="false">
      <c r="A1185" s="14" t="str">
        <v>Il commissario cade in trappola</v>
      </c>
      <c r="B1185" s="14" t="str">
        <v>Hakan Nesser</v>
      </c>
    </row>
    <row r="1186" customFormat="false" ht="15" hidden="false" customHeight="false" outlineLevel="0" collapsed="false">
      <c r="A1186" s="14" t="str">
        <v>L'Uomo Senza Un Cane</v>
      </c>
      <c r="B1186" s="14" t="str">
        <v>Hakan Nesser</v>
      </c>
    </row>
    <row r="1187" customFormat="false" ht="15" hidden="false" customHeight="false" outlineLevel="0" collapsed="false">
      <c r="A1187" s="14" t="str">
        <v>Barbarotti e l'autista malinconico</v>
      </c>
      <c r="B1187" s="14" t="str">
        <v>Håkan Nesser</v>
      </c>
    </row>
    <row r="1188" customFormat="false" ht="15" hidden="false" customHeight="false" outlineLevel="0" collapsed="false">
      <c r="A1188" s="14" t="str">
        <v>Quando inizia la notte</v>
      </c>
      <c r="B1188" s="14" t="str">
        <v>Hanni Münzer</v>
      </c>
    </row>
    <row r="1189" customFormat="false" ht="15" hidden="false" customHeight="false" outlineLevel="0" collapsed="false">
      <c r="A1189" s="14" t="str">
        <v>Casta Diva</v>
      </c>
      <c r="B1189" s="14" t="str">
        <v>Hans Tuzzi</v>
      </c>
    </row>
    <row r="1190" customFormat="false" ht="15" hidden="false" customHeight="false" outlineLevel="0" collapsed="false">
      <c r="A1190" s="14" t="str">
        <v>Il principe dei gigli</v>
      </c>
      <c r="B1190" s="14" t="str">
        <v>Hans Tuzzi</v>
      </c>
    </row>
    <row r="1191" customFormat="false" ht="15" hidden="false" customHeight="false" outlineLevel="0" collapsed="false">
      <c r="A1191" s="14" t="str">
        <v>Il Trio dell'arciduca</v>
      </c>
      <c r="B1191" s="14" t="str">
        <v>Hans Tuzzi</v>
      </c>
    </row>
    <row r="1192" customFormat="false" ht="15" hidden="false" customHeight="false" outlineLevel="0" collapsed="false">
      <c r="A1192" s="14" t="str">
        <v>La notte, di là dai vetri</v>
      </c>
      <c r="B1192" s="14" t="str">
        <v>Hans Tuzzi</v>
      </c>
    </row>
    <row r="1193" customFormat="false" ht="15" hidden="false" customHeight="false" outlineLevel="0" collapsed="false">
      <c r="A1193" s="14" t="str">
        <v>Un enigma dal passato</v>
      </c>
      <c r="B1193" s="14" t="str">
        <v>Hans Tuzzi</v>
      </c>
    </row>
    <row r="1194" customFormat="false" ht="15" hidden="false" customHeight="false" outlineLevel="0" collapsed="false">
      <c r="A1194" s="14" t="str">
        <v>Nella luce di un'alba più fredda</v>
      </c>
      <c r="B1194" s="14" t="str">
        <v>Hans Tuzzi</v>
      </c>
    </row>
    <row r="1195" customFormat="false" ht="15" hidden="false" customHeight="false" outlineLevel="0" collapsed="false">
      <c r="A1195" s="14" t="str">
        <v>Ma cos’è questo nulla?</v>
      </c>
      <c r="B1195" s="14" t="str">
        <v>Hans Tuzzi</v>
      </c>
    </row>
    <row r="1196" customFormat="false" ht="15" hidden="false" customHeight="false" outlineLevel="0" collapsed="false">
      <c r="A1196" s="14" t="str">
        <v>Città di polvere</v>
      </c>
      <c r="B1196" s="14" t="str">
        <v>Hayley Scrivenor</v>
      </c>
    </row>
    <row r="1197" customFormat="false" ht="15" hidden="false" customHeight="false" outlineLevel="0" collapsed="false">
      <c r="A1197" s="14" t="str">
        <v>L'indizio</v>
      </c>
      <c r="B1197" s="14" t="str">
        <v>Helen Callaghan</v>
      </c>
    </row>
    <row r="1198" customFormat="false" ht="15" hidden="false" customHeight="false" outlineLevel="0" collapsed="false">
      <c r="A1198" s="14" t="str">
        <v>La bibliotecaria che inciampò in un omicidio (e forse trovò l'amore)</v>
      </c>
      <c r="B1198" s="14" t="str">
        <v>Helen Cox</v>
      </c>
    </row>
    <row r="1199" customFormat="false" ht="15" hidden="false" customHeight="false" outlineLevel="0" collapsed="false">
      <c r="A1199" s="14" t="str">
        <v>Segreti tra due mari</v>
      </c>
      <c r="B1199" s="14" t="str">
        <v>Heléna Blanco</v>
      </c>
    </row>
    <row r="1200" customFormat="false" ht="15" hidden="false" customHeight="false" outlineLevel="0" collapsed="false">
      <c r="A1200" s="14" t="str">
        <v>La ragazza con la Leica</v>
      </c>
      <c r="B1200" s="14" t="str">
        <v>Helena Janeczek</v>
      </c>
    </row>
    <row r="1201" customFormat="false" ht="15" hidden="false" customHeight="false" outlineLevel="0" collapsed="false">
      <c r="A1201" s="14" t="str">
        <v>La mano</v>
      </c>
      <c r="B1201" s="14" t="str">
        <v>Henning Mankell</v>
      </c>
    </row>
    <row r="1202" customFormat="false" ht="15" hidden="false" customHeight="false" outlineLevel="0" collapsed="false">
      <c r="A1202" s="14" t="str">
        <v>La quinta donna: La sesta inchiesta del commissario Wallander</v>
      </c>
      <c r="B1202" s="14" t="str">
        <v>Henning Mankell</v>
      </c>
    </row>
    <row r="1203" customFormat="false" ht="15" hidden="false" customHeight="false" outlineLevel="0" collapsed="false">
      <c r="A1203" s="14" t="str">
        <v>L'uomo inquieto</v>
      </c>
      <c r="B1203" s="14" t="str">
        <v>Henning Mankell</v>
      </c>
    </row>
    <row r="1204" customFormat="false" ht="15" hidden="false" customHeight="false" outlineLevel="0" collapsed="false">
      <c r="A1204" s="14" t="str">
        <v>Prima del gelo</v>
      </c>
      <c r="B1204" s="14" t="str">
        <v>Henning Mankell</v>
      </c>
    </row>
    <row r="1205" customFormat="false" ht="15" hidden="false" customHeight="false" outlineLevel="0" collapsed="false">
      <c r="A1205" s="14" t="str">
        <v>Assassino senza volto</v>
      </c>
      <c r="B1205" s="14" t="str">
        <v>Henning Mankell &amp; Collana Best Thriller</v>
      </c>
    </row>
    <row r="1206" customFormat="false" ht="15" hidden="false" customHeight="false" outlineLevel="0" collapsed="false">
      <c r="A1206" s="14" t="str">
        <v>La Cena</v>
      </c>
      <c r="B1206" s="14" t="str">
        <v>Herman Koch</v>
      </c>
    </row>
    <row r="1207" customFormat="false" ht="15" hidden="false" customHeight="false" outlineLevel="0" collapsed="false">
      <c r="A1207" s="14" t="str">
        <v>Odessa Star</v>
      </c>
      <c r="B1207" s="14" t="str">
        <v>Herman Koch</v>
      </c>
    </row>
    <row r="1208" customFormat="false" ht="15" hidden="false" customHeight="false" outlineLevel="0" collapsed="false">
      <c r="A1208" s="14" t="str">
        <v>La dea dell'amore: Un'indimenticabile storia sciamanica sull'amore che cura e libera</v>
      </c>
      <c r="B1208" s="14" t="str">
        <v>Hernàn Huarache Mamani</v>
      </c>
    </row>
    <row r="1209" customFormat="false" ht="15" hidden="false" customHeight="false" outlineLevel="0" collapsed="false">
      <c r="A1209" s="14" t="str">
        <v>L'anomalia</v>
      </c>
      <c r="B1209" s="14" t="str">
        <v>Hervé Le Tellier</v>
      </c>
    </row>
    <row r="1210" customFormat="false" ht="15" hidden="false" customHeight="false" outlineLevel="0" collapsed="false">
      <c r="A1210" s="14" t="str">
        <v>Mato grosso</v>
      </c>
      <c r="B1210" s="14" t="str">
        <v>Ian Manook</v>
      </c>
    </row>
    <row r="1211" customFormat="false" ht="15" hidden="false" customHeight="false" outlineLevel="0" collapsed="false">
      <c r="A1211" s="14" t="str">
        <v>Yeruldelgger 3. La morte nomade</v>
      </c>
      <c r="B1211" s="14" t="str">
        <v>Ian Manook</v>
      </c>
    </row>
    <row r="1212" customFormat="false" ht="15" hidden="false" customHeight="false" outlineLevel="0" collapsed="false">
      <c r="A1212" s="14" t="str">
        <v>Yeruldelgger: Morte nella steppa</v>
      </c>
      <c r="B1212" s="14" t="str">
        <v>Ian Manook</v>
      </c>
    </row>
    <row r="1213" customFormat="false" ht="15" hidden="false" customHeight="false" outlineLevel="0" collapsed="false">
      <c r="A1213" s="14" t="str">
        <v>Yeruldelgger. Tempi selvaggi</v>
      </c>
      <c r="B1213" s="14" t="str">
        <v>Ian Manook</v>
      </c>
    </row>
    <row r="1214" customFormat="false" ht="15" hidden="false" customHeight="false" outlineLevel="0" collapsed="false">
      <c r="A1214" s="14" t="str">
        <v>Casi sepolti</v>
      </c>
      <c r="B1214" s="14" t="str">
        <v>Ian Rankin</v>
      </c>
    </row>
    <row r="1215" customFormat="false" ht="15" hidden="false" customHeight="false" outlineLevel="0" collapsed="false">
      <c r="A1215" s="14" t="str">
        <v>Come cani selvaggi</v>
      </c>
      <c r="B1215" s="14" t="str">
        <v>Ian Rankin</v>
      </c>
    </row>
    <row r="1216" customFormat="false" ht="15" hidden="false" customHeight="false" outlineLevel="0" collapsed="false">
      <c r="A1216" s="14" t="str">
        <v>Corpi nella nebbia</v>
      </c>
      <c r="B1216" s="14" t="str">
        <v>Ian Rankin</v>
      </c>
    </row>
    <row r="1217" customFormat="false" ht="15" hidden="false" customHeight="false" outlineLevel="0" collapsed="false">
      <c r="A1217" s="14" t="str">
        <v>Dietro quel delitto</v>
      </c>
      <c r="B1217" s="14" t="str">
        <v>Ian Rankin</v>
      </c>
    </row>
    <row r="1218" customFormat="false" ht="15" hidden="false" customHeight="false" outlineLevel="0" collapsed="false">
      <c r="A1218" s="14" t="str">
        <v>Fine partita</v>
      </c>
      <c r="B1218" s="14" t="str">
        <v>Ian Rankin</v>
      </c>
    </row>
    <row r="1219" customFormat="false" ht="15" hidden="false" customHeight="false" outlineLevel="0" collapsed="false">
      <c r="A1219" s="14" t="str">
        <v>Indagini incrociate</v>
      </c>
      <c r="B1219" s="14" t="str">
        <v>Ian Rankin</v>
      </c>
    </row>
    <row r="1220" customFormat="false" ht="15" hidden="false" customHeight="false" outlineLevel="0" collapsed="false">
      <c r="A1220" s="14" t="str">
        <v>Morte grezza</v>
      </c>
      <c r="B1220" s="14" t="str">
        <v>Ian Rankin</v>
      </c>
    </row>
    <row r="1221" customFormat="false" ht="15" hidden="false" customHeight="false" outlineLevel="0" collapsed="false">
      <c r="A1221" s="14" t="str">
        <v>Città di lacrime</v>
      </c>
      <c r="B1221" s="14" t="str">
        <v>Ian Rankin</v>
      </c>
    </row>
    <row r="1222" customFormat="false" ht="15" hidden="false" customHeight="false" outlineLevel="0" collapsed="false">
      <c r="A1222" s="14" t="str">
        <v>Fino all’ultimo battito</v>
      </c>
      <c r="B1222" s="14" t="str">
        <v>Ida Sassi</v>
      </c>
    </row>
    <row r="1223" customFormat="false" ht="15" hidden="false" customHeight="false" outlineLevel="0" collapsed="false">
      <c r="A1223" s="14" t="str">
        <v>La stanza dei gigli</v>
      </c>
      <c r="B1223" s="14" t="str">
        <v>Ilaria Bono</v>
      </c>
    </row>
    <row r="1224" customFormat="false" ht="15" hidden="false" customHeight="false" outlineLevel="0" collapsed="false">
      <c r="A1224" s="14" t="str">
        <v>Io sono quella ragazza</v>
      </c>
      <c r="B1224" s="14" t="str">
        <v>Ilaria Tani</v>
      </c>
    </row>
    <row r="1225" customFormat="false" ht="15" hidden="false" customHeight="false" outlineLevel="0" collapsed="false">
      <c r="A1225" s="14" t="str">
        <v>Fiori sopra l'inferno</v>
      </c>
      <c r="B1225" s="14" t="str">
        <v>Ilaria Tuti</v>
      </c>
    </row>
    <row r="1226" customFormat="false" ht="15" hidden="false" customHeight="false" outlineLevel="0" collapsed="false">
      <c r="A1226" s="14" t="str">
        <v>Ninfa dormiente</v>
      </c>
      <c r="B1226" s="14" t="str">
        <v>Ilaria Tuti</v>
      </c>
    </row>
    <row r="1227" customFormat="false" ht="15" hidden="false" customHeight="false" outlineLevel="0" collapsed="false">
      <c r="A1227" s="14" t="str">
        <v>Fiore di roccia</v>
      </c>
      <c r="B1227" s="14" t="str">
        <v>Ilaria Tuti</v>
      </c>
    </row>
    <row r="1228" customFormat="false" ht="15" hidden="false" customHeight="false" outlineLevel="0" collapsed="false">
      <c r="A1228" s="14" t="str">
        <v>Figlia della cenere</v>
      </c>
      <c r="B1228" s="14" t="str">
        <v>Ilaria Tuti</v>
      </c>
    </row>
    <row r="1229" customFormat="false" ht="15" hidden="false" customHeight="false" outlineLevel="0" collapsed="false">
      <c r="A1229" s="14" t="str">
        <v>Luce della notte</v>
      </c>
      <c r="B1229" s="14" t="str">
        <v>Ilaria Tuti</v>
      </c>
    </row>
    <row r="1230" customFormat="false" ht="15" hidden="false" customHeight="false" outlineLevel="0" collapsed="false">
      <c r="A1230" s="14" t="str">
        <v>Come vento cucito alla terra</v>
      </c>
      <c r="B1230" s="14" t="str">
        <v>Ilaria Tuti</v>
      </c>
    </row>
    <row r="1231" customFormat="false" ht="15" hidden="false" customHeight="false" outlineLevel="0" collapsed="false">
      <c r="A1231" s="14" t="str">
        <v>Madre d'ossa</v>
      </c>
      <c r="B1231" s="14" t="str">
        <v>Ilaria Tuti</v>
      </c>
    </row>
    <row r="1232" customFormat="false" ht="15" hidden="false" customHeight="false" outlineLevel="0" collapsed="false">
      <c r="A1232" s="14" t="str">
        <v>La ragazza dagli occhi di carta</v>
      </c>
      <c r="B1232" s="14" t="str">
        <v>Ilaria Tuti</v>
      </c>
    </row>
    <row r="1233" customFormat="false" ht="15" hidden="false" customHeight="false" outlineLevel="0" collapsed="false">
      <c r="A1233" s="14" t="str">
        <v>Risplendo non brucio</v>
      </c>
      <c r="B1233" s="14" t="str">
        <v>Ilaria Tuti</v>
      </c>
    </row>
    <row r="1234" customFormat="false" ht="15" hidden="false" customHeight="false" outlineLevel="0" collapsed="false">
      <c r="A1234" s="14" t="str">
        <v>Il gusto amaro della neve: Un'indagine per l'ispettore Steve Malterstein</v>
      </c>
      <c r="B1234" s="14" t="str">
        <v>Ilario Schina</v>
      </c>
    </row>
    <row r="1235" customFormat="false" ht="15" hidden="false" customHeight="false" outlineLevel="0" collapsed="false">
      <c r="A1235" s="14" t="str">
        <v>La stanza numero 30</v>
      </c>
      <c r="B1235" s="14" t="str">
        <v>Ilda Boccassini</v>
      </c>
    </row>
    <row r="1236" customFormat="false" ht="15" hidden="false" customHeight="false" outlineLevel="0" collapsed="false">
      <c r="A1236" s="14" t="str">
        <v>Nàccheras</v>
      </c>
      <c r="B1236" s="14" t="str">
        <v>Ilenia Zedda</v>
      </c>
    </row>
    <row r="1237" customFormat="false" ht="15" hidden="false" customHeight="false" outlineLevel="0" collapsed="false">
      <c r="A1237" s="14" t="str">
        <v>La neve cade sui vostri peccati</v>
      </c>
      <c r="B1237" s="14" t="str">
        <v>Ippolita Avalli</v>
      </c>
    </row>
    <row r="1238" customFormat="false" ht="15" hidden="false" customHeight="false" outlineLevel="0" collapsed="false">
      <c r="A1238" s="14" t="str">
        <v>Un bacio prima di morire</v>
      </c>
      <c r="B1238" s="14" t="str">
        <v>Ira Levin</v>
      </c>
    </row>
    <row r="1239" customFormat="false" ht="15" hidden="false" customHeight="false" outlineLevel="0" collapsed="false">
      <c r="A1239" s="14" t="str">
        <v>Arte, droga &amp; rock and roll</v>
      </c>
      <c r="B1239" s="14" t="str">
        <v>Irene Milani</v>
      </c>
    </row>
    <row r="1240" customFormat="false" ht="15" hidden="false" customHeight="false" outlineLevel="0" collapsed="false">
      <c r="A1240" s="14" t="str">
        <v>Tempesta in giugno</v>
      </c>
      <c r="B1240" s="14" t="str">
        <v>Irene Nemirovsky</v>
      </c>
    </row>
    <row r="1241" customFormat="false" ht="15" hidden="false" customHeight="false" outlineLevel="0" collapsed="false">
      <c r="A1241" s="14" t="str">
        <v>Il segreto di palazzo Moresco</v>
      </c>
      <c r="B1241" s="14" t="str">
        <v>Irma Cantoni</v>
      </c>
    </row>
    <row r="1242" customFormat="false" ht="15" hidden="false" customHeight="false" outlineLevel="0" collapsed="false">
      <c r="A1242" s="14" t="str">
        <v>Violeta</v>
      </c>
      <c r="B1242" s="14" t="str">
        <v>Isabel Allende</v>
      </c>
    </row>
    <row r="1243" customFormat="false" ht="15" hidden="false" customHeight="false" outlineLevel="0" collapsed="false">
      <c r="A1243" s="14" t="str">
        <v>La vendetta del professor Suzuki</v>
      </c>
      <c r="B1243" s="14" t="str">
        <v>Isaka Kotaro</v>
      </c>
    </row>
    <row r="1244" customFormat="false" ht="15" hidden="false" customHeight="false" outlineLevel="0" collapsed="false">
      <c r="A1244" s="14" t="str">
        <v>La Margherita Nera</v>
      </c>
      <c r="B1244" s="14" t="str">
        <v>Isola Neri</v>
      </c>
    </row>
    <row r="1245" customFormat="false" ht="15" hidden="false" customHeight="false" outlineLevel="0" collapsed="false">
      <c r="A1245" s="14" t="str">
        <v>La famiglia Karnowski</v>
      </c>
      <c r="B1245" s="14" t="str">
        <v>Israel Joshua Singer</v>
      </c>
    </row>
    <row r="1246" customFormat="false" ht="15" hidden="false" customHeight="false" outlineLevel="0" collapsed="false">
      <c r="A1246" s="14" t="str">
        <v>La pecora nera</v>
      </c>
      <c r="B1246" s="14" t="str">
        <v>Israel Joshua Singer</v>
      </c>
    </row>
    <row r="1247" customFormat="false" ht="15" hidden="false" customHeight="false" outlineLevel="0" collapsed="false">
      <c r="A1247" s="14" t="str">
        <v>È ricca, la sposo e l'ammazzo</v>
      </c>
      <c r="B1247" s="14" t="str">
        <v>Jack Ritchie</v>
      </c>
    </row>
    <row r="1248" customFormat="false" ht="15" hidden="false" customHeight="false" outlineLevel="0" collapsed="false">
      <c r="A1248" s="14" t="str">
        <v>Debito di coscienza</v>
      </c>
      <c r="B1248" s="14" t="str">
        <v>Jacopo Epifani</v>
      </c>
    </row>
    <row r="1249" customFormat="false" ht="15" hidden="false" customHeight="false" outlineLevel="0" collapsed="false">
      <c r="A1249" s="14" t="str">
        <v>Dalia Nera</v>
      </c>
      <c r="B1249" s="14" t="str">
        <v>James Ellroy</v>
      </c>
    </row>
    <row r="1250" customFormat="false" ht="15" hidden="false" customHeight="false" outlineLevel="0" collapsed="false">
      <c r="A1250" s="14" t="str">
        <v>Isole di sangue</v>
      </c>
      <c r="B1250" s="14" t="str">
        <v>James Kestrel</v>
      </c>
    </row>
    <row r="1251" customFormat="false" ht="15" hidden="false" customHeight="false" outlineLevel="0" collapsed="false">
      <c r="A1251" s="14" t="str">
        <v>I cospiratori del baklava</v>
      </c>
      <c r="B1251" s="14" t="str">
        <v>Jason Goodwin</v>
      </c>
    </row>
    <row r="1252" customFormat="false" ht="15" hidden="false" customHeight="false" outlineLevel="0" collapsed="false">
      <c r="A1252" s="14" t="str">
        <v>L'occhio del diavolo</v>
      </c>
      <c r="B1252" s="14" t="str">
        <v>Jason Goodwin</v>
      </c>
    </row>
    <row r="1253" customFormat="false" ht="15" hidden="false" customHeight="false" outlineLevel="0" collapsed="false">
      <c r="A1253" s="14" t="str">
        <v>Indipendenza</v>
      </c>
      <c r="B1253" s="14" t="str">
        <v>Javier Cercas</v>
      </c>
    </row>
    <row r="1254" customFormat="false" ht="15" hidden="false" customHeight="false" outlineLevel="0" collapsed="false">
      <c r="A1254" s="14" t="str">
        <v>Terra Alta</v>
      </c>
      <c r="B1254" s="14" t="str">
        <v>Javier Cercas</v>
      </c>
    </row>
    <row r="1255" customFormat="false" ht="15" hidden="false" customHeight="false" outlineLevel="0" collapsed="false">
      <c r="A1255" s="14" t="str">
        <v>Lunedì nero per il commissario Dupin</v>
      </c>
      <c r="B1255" s="14" t="str">
        <v>Jean Luc Bannalec</v>
      </c>
    </row>
    <row r="1256" customFormat="false" ht="15" hidden="false" customHeight="false" outlineLevel="0" collapsed="false">
      <c r="A1256" s="14" t="str">
        <v>Un caffè amaro per il commissario Dupin</v>
      </c>
      <c r="B1256" s="14" t="str">
        <v>Jean Luc Bannalec</v>
      </c>
    </row>
    <row r="1257" customFormat="false" ht="15" hidden="false" customHeight="false" outlineLevel="0" collapsed="false">
      <c r="A1257" s="14" t="str">
        <v>Intrigo bretone. Un omicidio a Pont-Aven</v>
      </c>
      <c r="B1257" s="14" t="str">
        <v>Jean-Luc Bannalec</v>
      </c>
    </row>
    <row r="1258" customFormat="false" ht="15" hidden="false" customHeight="false" outlineLevel="0" collapsed="false">
      <c r="A1258" s="14" t="str">
        <v>Risacca bretone</v>
      </c>
      <c r="B1258" s="14" t="str">
        <v>Jean-Luc Bannalec</v>
      </c>
    </row>
    <row r="1259" customFormat="false" ht="15" hidden="false" customHeight="false" outlineLevel="0" collapsed="false">
      <c r="A1259" s="14" t="str">
        <v>Orgoglio bretone</v>
      </c>
      <c r="B1259" s="14" t="str">
        <v>Jean-Luc Bannalec</v>
      </c>
    </row>
    <row r="1260" customFormat="false" ht="15" hidden="false" customHeight="false" outlineLevel="0" collapsed="false">
      <c r="A1260" s="14" t="str">
        <v>Marea bretone</v>
      </c>
      <c r="B1260" s="14" t="str">
        <v>Jean-Luc Bannalec</v>
      </c>
    </row>
    <row r="1261" customFormat="false" ht="15" hidden="false" customHeight="false" outlineLevel="0" collapsed="false">
      <c r="A1261" s="14" t="str">
        <v>Bagliore bretone</v>
      </c>
      <c r="B1261" s="14" t="str">
        <v>Jean-Luc Bannalec</v>
      </c>
    </row>
    <row r="1262" customFormat="false" ht="15" hidden="false" customHeight="false" outlineLevel="0" collapsed="false">
      <c r="A1262" s="14" t="str">
        <v>Nascosto in bella vista</v>
      </c>
      <c r="B1262" s="14" t="str">
        <v>Jeffrey Archer</v>
      </c>
    </row>
    <row r="1263" customFormat="false" ht="15" hidden="false" customHeight="false" outlineLevel="0" collapsed="false">
      <c r="A1263" s="14" t="str">
        <v>Terminus Nord</v>
      </c>
      <c r="B1263" s="14" t="str">
        <v>Jerome Leroy</v>
      </c>
    </row>
    <row r="1264" customFormat="false" ht="15" hidden="false" customHeight="false" outlineLevel="0" collapsed="false">
      <c r="A1264" s="14" t="str">
        <v>Akrash</v>
      </c>
      <c r="B1264" s="14" t="str">
        <v>Jesper Stein</v>
      </c>
    </row>
    <row r="1265" customFormat="false" ht="15" hidden="false" customHeight="false" outlineLevel="0" collapsed="false">
      <c r="A1265" s="14" t="str">
        <v>Bye Bye Blackbird: La seconda indagine di Axel Steen</v>
      </c>
      <c r="B1265" s="14" t="str">
        <v>Jesper Stein</v>
      </c>
    </row>
    <row r="1266" customFormat="false" ht="15" hidden="false" customHeight="false" outlineLevel="0" collapsed="false">
      <c r="A1266" s="14" t="str">
        <v>Il cacciatore di teste</v>
      </c>
      <c r="B1266" s="14" t="str">
        <v>Jo Nesbo</v>
      </c>
    </row>
    <row r="1267" customFormat="false" ht="15" hidden="false" customHeight="false" outlineLevel="0" collapsed="false">
      <c r="A1267" s="14" t="str">
        <v>Il pipistrello</v>
      </c>
      <c r="B1267" s="14" t="str">
        <v>Jo Nesbo</v>
      </c>
    </row>
    <row r="1268" customFormat="false" ht="15" hidden="false" customHeight="false" outlineLevel="0" collapsed="false">
      <c r="A1268" s="14" t="str">
        <v>Polizia</v>
      </c>
      <c r="B1268" s="14" t="str">
        <v>Jo Nesbo</v>
      </c>
    </row>
    <row r="1269" customFormat="false" ht="15" hidden="false" customHeight="false" outlineLevel="0" collapsed="false">
      <c r="A1269" s="14" t="str">
        <v>Sangue e neve</v>
      </c>
      <c r="B1269" s="14" t="str">
        <v>Jo Nesbo</v>
      </c>
    </row>
    <row r="1270" customFormat="false" ht="15" hidden="false" customHeight="false" outlineLevel="0" collapsed="false">
      <c r="A1270" s="14" t="str">
        <v>La casa delle tenebre</v>
      </c>
      <c r="B1270" s="14" t="str">
        <v>Jo Nesbø</v>
      </c>
    </row>
    <row r="1271" customFormat="false" ht="15" hidden="false" customHeight="false" outlineLevel="0" collapsed="false">
      <c r="A1271" s="14" t="str">
        <v>Honky Tonk Samurai</v>
      </c>
      <c r="B1271" s="14" t="str">
        <v>Joe Lansdale</v>
      </c>
    </row>
    <row r="1272" customFormat="false" ht="15" hidden="false" customHeight="false" outlineLevel="0" collapsed="false">
      <c r="A1272" s="14" t="str">
        <v>Hap &amp; Leonard 1</v>
      </c>
      <c r="B1272" s="14" t="str">
        <v>Joe R. Lansdale</v>
      </c>
    </row>
    <row r="1273" customFormat="false" ht="15" hidden="false" customHeight="false" outlineLevel="0" collapsed="false">
      <c r="A1273" s="14" t="str">
        <v>Hap &amp; Leonard 2</v>
      </c>
      <c r="B1273" s="14" t="str">
        <v>Joe R. Lansdale</v>
      </c>
    </row>
    <row r="1274" customFormat="false" ht="15" hidden="false" customHeight="false" outlineLevel="0" collapsed="false">
      <c r="A1274" s="14" t="str">
        <v>Atto d'amore</v>
      </c>
      <c r="B1274" s="14" t="str">
        <v>Joe R. Lansdale</v>
      </c>
    </row>
    <row r="1275" customFormat="false" ht="15" hidden="false" customHeight="false" outlineLevel="0" collapsed="false">
      <c r="A1275" s="14" t="str">
        <v>Il caso Alaska Sanders</v>
      </c>
      <c r="B1275" s="14" t="str">
        <v>Joël Dicker</v>
      </c>
    </row>
    <row r="1276" customFormat="false" ht="15" hidden="false" customHeight="false" outlineLevel="0" collapsed="false">
      <c r="A1276" s="14" t="str">
        <v>Dove è sempre notte</v>
      </c>
      <c r="B1276" s="14" t="str">
        <v>John Banville</v>
      </c>
    </row>
    <row r="1277" customFormat="false" ht="15" hidden="false" customHeight="false" outlineLevel="0" collapsed="false">
      <c r="A1277" s="14" t="str">
        <v>Teoria degli infiniti</v>
      </c>
      <c r="B1277" s="14" t="str">
        <v>John Banville</v>
      </c>
    </row>
    <row r="1278" customFormat="false" ht="15" hidden="false" customHeight="false" outlineLevel="0" collapsed="false">
      <c r="A1278" s="14" t="str">
        <v>Omicidio nel Lake District</v>
      </c>
      <c r="B1278" s="14" t="str">
        <v>John Bude</v>
      </c>
    </row>
    <row r="1279" customFormat="false" ht="15" hidden="false" customHeight="false" outlineLevel="0" collapsed="false">
      <c r="A1279" s="14" t="str">
        <v>La prima indagine di Theorore Boone</v>
      </c>
      <c r="B1279" s="14" t="str">
        <v>John Grisham</v>
      </c>
    </row>
    <row r="1280" customFormat="false" ht="15" hidden="false" customHeight="false" outlineLevel="0" collapsed="false">
      <c r="A1280" s="14" t="str">
        <v>La lista del giudice</v>
      </c>
      <c r="B1280" s="14" t="str">
        <v>John Grisham</v>
      </c>
    </row>
    <row r="1281" customFormat="false" ht="15" hidden="false" customHeight="false" outlineLevel="0" collapsed="false">
      <c r="A1281" s="14" t="str">
        <v>I fantasmi dell'isola</v>
      </c>
      <c r="B1281" s="14" t="str">
        <v>John Grisham</v>
      </c>
    </row>
    <row r="1282" customFormat="false" ht="15" hidden="false" customHeight="false" outlineLevel="0" collapsed="false">
      <c r="A1282" s="14" t="str">
        <v>Nuovi casi per l'avvocato Rumpole</v>
      </c>
      <c r="B1282" s="14" t="str">
        <v>John Mortimer</v>
      </c>
    </row>
    <row r="1283" customFormat="false" ht="15" hidden="false" customHeight="false" outlineLevel="0" collapsed="false">
      <c r="A1283" s="14" t="str">
        <v>Le solite sospette</v>
      </c>
      <c r="B1283" s="14" t="str">
        <v>John Niven</v>
      </c>
    </row>
    <row r="1284" customFormat="false" ht="15" hidden="false" customHeight="false" outlineLevel="0" collapsed="false">
      <c r="A1284" s="14" t="str">
        <v>Uomini e topi</v>
      </c>
      <c r="B1284" s="14" t="str">
        <v>John Steinbeck</v>
      </c>
    </row>
    <row r="1285" customFormat="false" ht="15" hidden="false" customHeight="false" outlineLevel="0" collapsed="false">
      <c r="A1285" s="14" t="str">
        <v>Ispettore Grant</v>
      </c>
      <c r="B1285" s="14" t="str">
        <v>Josephine Tey</v>
      </c>
    </row>
    <row r="1286" customFormat="false" ht="15" hidden="false" customHeight="false" outlineLevel="0" collapsed="false">
      <c r="A1286" s="14" t="str">
        <v>Un omicidio nel silenzio</v>
      </c>
      <c r="B1286" s="14" t="str">
        <v>Joy Ellis</v>
      </c>
    </row>
    <row r="1287" customFormat="false" ht="15" hidden="false" customHeight="false" outlineLevel="0" collapsed="false">
      <c r="A1287" s="14" t="str">
        <v>Amanda Black. Un'eredità pericolosa</v>
      </c>
      <c r="B1287" s="14" t="str">
        <v>Juan Gómez Jurado</v>
      </c>
    </row>
    <row r="1288" customFormat="false" ht="15" hidden="false" customHeight="false" outlineLevel="0" collapsed="false">
      <c r="A1288" s="14" t="str">
        <v>Regina Rossa</v>
      </c>
      <c r="B1288" s="14" t="str">
        <v>Juan Gómez-Jurado</v>
      </c>
    </row>
    <row r="1289" customFormat="false" ht="15" hidden="false" customHeight="false" outlineLevel="0" collapsed="false">
      <c r="A1289" s="14" t="str">
        <v>Lupa Nera</v>
      </c>
      <c r="B1289" s="14" t="str">
        <v>Juan Gómez-Jurado</v>
      </c>
    </row>
    <row r="1290" customFormat="false" ht="15" hidden="false" customHeight="false" outlineLevel="0" collapsed="false">
      <c r="A1290" s="14" t="str">
        <v>Re Bianco</v>
      </c>
      <c r="B1290" s="14" t="str">
        <v>Juan Gómez-Jurado</v>
      </c>
    </row>
    <row r="1291" customFormat="false" ht="15" hidden="false" customHeight="false" outlineLevel="0" collapsed="false">
      <c r="A1291" s="14" t="str">
        <v>Tutto brucia</v>
      </c>
      <c r="B1291" s="14" t="str">
        <v>Juan Gómez-Jurado</v>
      </c>
    </row>
    <row r="1292" customFormat="false" ht="15" hidden="false" customHeight="false" outlineLevel="0" collapsed="false">
      <c r="A1292" s="14" t="str">
        <v>Il paziente</v>
      </c>
      <c r="B1292" s="14" t="str">
        <v>Juan Gómez-Jurado</v>
      </c>
    </row>
    <row r="1293" customFormat="false" ht="15" hidden="false" customHeight="false" outlineLevel="0" collapsed="false">
      <c r="A1293" s="14" t="str">
        <v>Cicatrice</v>
      </c>
      <c r="B1293" s="14" t="str">
        <v>Juan Gómez-Jurado</v>
      </c>
    </row>
    <row r="1294" customFormat="false" ht="15" hidden="false" customHeight="false" outlineLevel="0" collapsed="false">
      <c r="A1294" s="14" t="str">
        <v>Appuntamento con la morte</v>
      </c>
      <c r="B1294" s="14" t="str">
        <v>Julia Chapman</v>
      </c>
    </row>
    <row r="1295" customFormat="false" ht="15" hidden="false" customHeight="false" outlineLevel="0" collapsed="false">
      <c r="A1295" s="14" t="str">
        <v>L'unica storia</v>
      </c>
      <c r="B1295" s="14" t="str">
        <v>Julian Barnes</v>
      </c>
    </row>
    <row r="1296" customFormat="false" ht="15" hidden="false" customHeight="false" outlineLevel="0" collapsed="false">
      <c r="A1296" s="14" t="str">
        <v>Acqua rossa</v>
      </c>
      <c r="B1296" s="14" t="str">
        <v>Jurica Pavičić</v>
      </c>
    </row>
    <row r="1297" customFormat="false" ht="15" hidden="false" customHeight="false" outlineLevel="0" collapsed="false">
      <c r="A1297" s="14" t="str">
        <v>La promessa: Il sesto caso della Sezione Q</v>
      </c>
      <c r="B1297" s="14" t="str">
        <v>Jussi Adler Olsen</v>
      </c>
    </row>
    <row r="1298" customFormat="false" ht="15" hidden="false" customHeight="false" outlineLevel="0" collapsed="false">
      <c r="A1298" s="14" t="str">
        <v>Guarda o muori</v>
      </c>
      <c r="B1298" s="14" t="str">
        <v>Karen Sander</v>
      </c>
    </row>
    <row r="1299" customFormat="false" ht="15" hidden="false" customHeight="false" outlineLevel="0" collapsed="false">
      <c r="A1299" s="14" t="str">
        <v>La ragazza dimenticata</v>
      </c>
      <c r="B1299" s="14" t="str">
        <v>Karin Slaughter</v>
      </c>
    </row>
    <row r="1300" customFormat="false" ht="15" hidden="false" customHeight="false" outlineLevel="0" collapsed="false">
      <c r="A1300" s="14" t="str">
        <v>Nessuna morte è perfetta</v>
      </c>
      <c r="B1300" s="14" t="str">
        <v>Katarzyna Bonda</v>
      </c>
    </row>
    <row r="1301" customFormat="false" ht="15" hidden="false" customHeight="false" outlineLevel="0" collapsed="false">
      <c r="A1301" s="14" t="str">
        <v>Nessuno muore in sogno</v>
      </c>
      <c r="B1301" s="14" t="str">
        <v>Katia Tenti</v>
      </c>
    </row>
    <row r="1302" customFormat="false" ht="15" hidden="false" customHeight="false" outlineLevel="0" collapsed="false">
      <c r="A1302" s="14" t="str">
        <v>Il re della neve</v>
      </c>
      <c r="B1302" s="14" t="str">
        <v>Kerry Greenwood</v>
      </c>
    </row>
    <row r="1303" customFormat="false" ht="15" hidden="false" customHeight="false" outlineLevel="0" collapsed="false">
      <c r="A1303" s="14" t="str">
        <v>Il treno per la campagna</v>
      </c>
      <c r="B1303" s="14" t="str">
        <v>Kerry Greenwood</v>
      </c>
    </row>
    <row r="1304" customFormat="false" ht="15" hidden="false" customHeight="false" outlineLevel="0" collapsed="false">
      <c r="A1304" s="14" t="str">
        <v>Morte al molo Victoria</v>
      </c>
      <c r="B1304" s="14" t="str">
        <v>Kerry Greenwood</v>
      </c>
    </row>
    <row r="1305" customFormat="false" ht="15" hidden="false" customHeight="false" outlineLevel="0" collapsed="false">
      <c r="A1305" s="14" t="str">
        <v>Il cacciatore capovolto. Il caso Abel</v>
      </c>
      <c r="B1305" s="14" t="str">
        <v>Kirill Chenkin</v>
      </c>
    </row>
    <row r="1306" customFormat="false" ht="15" hidden="false" customHeight="false" outlineLevel="0" collapsed="false">
      <c r="A1306" s="14" t="str">
        <v>Una ficcanaso in meno</v>
      </c>
      <c r="B1306" s="14" t="str">
        <v>Kristen Perrin</v>
      </c>
    </row>
    <row r="1307" customFormat="false" ht="15" hidden="false" customHeight="false" outlineLevel="0" collapsed="false">
      <c r="A1307" s="14" t="str">
        <v>Il terzo giocatore</v>
      </c>
      <c r="B1307" s="14" t="str">
        <v>Lapo del Bianco</v>
      </c>
    </row>
    <row r="1308" customFormat="false" ht="15" hidden="false" customHeight="false" outlineLevel="0" collapsed="false">
      <c r="A1308" s="14" t="str">
        <v>Delitto ad Alghero</v>
      </c>
      <c r="B1308" s="14" t="str">
        <v>Laura Giallo</v>
      </c>
    </row>
    <row r="1309" customFormat="false" ht="15" hidden="false" customHeight="false" outlineLevel="0" collapsed="false">
      <c r="A1309" s="14" t="str">
        <v>Delitto al Pinot Nero</v>
      </c>
      <c r="B1309" s="14" t="str">
        <v>Laura Giallo</v>
      </c>
    </row>
    <row r="1310" customFormat="false" ht="15" hidden="false" customHeight="false" outlineLevel="0" collapsed="false">
      <c r="A1310" s="14" t="str">
        <v>Il dubbio dell'avvocato</v>
      </c>
      <c r="B1310" s="14" t="str">
        <v>Laura P. Cavallo</v>
      </c>
    </row>
    <row r="1311" customFormat="false" ht="15" hidden="false" customHeight="false" outlineLevel="0" collapsed="false">
      <c r="A1311" s="14" t="str">
        <v>Questo viaggio chiamavamo amore</v>
      </c>
      <c r="B1311" s="14" t="str">
        <v>Laura Pariani</v>
      </c>
    </row>
    <row r="1312" customFormat="false" ht="15" hidden="false" customHeight="false" outlineLevel="0" collapsed="false">
      <c r="A1312" s="14" t="str">
        <v>L'ombra della sciarpa blu</v>
      </c>
      <c r="B1312" s="14" t="str">
        <v>Laura Veroni</v>
      </c>
    </row>
    <row r="1313" customFormat="false" ht="15" hidden="false" customHeight="false" outlineLevel="0" collapsed="false">
      <c r="A1313" s="14" t="str">
        <v>Una proposta indimenticabile</v>
      </c>
      <c r="B1313" s="14" t="str">
        <v>Lauren Layne</v>
      </c>
    </row>
    <row r="1314" customFormat="false" ht="15" hidden="false" customHeight="false" outlineLevel="0" collapsed="false">
      <c r="A1314" s="14" t="str">
        <v>Prospettive</v>
      </c>
      <c r="B1314" s="14" t="str">
        <v>Laurent Binet</v>
      </c>
    </row>
    <row r="1315" customFormat="false" ht="15" hidden="false" customHeight="false" outlineLevel="0" collapsed="false">
      <c r="A1315" s="14" t="str">
        <v>La festa di compleanno</v>
      </c>
      <c r="B1315" s="14" t="str">
        <v>Laurent Mauvignier</v>
      </c>
    </row>
    <row r="1316" customFormat="false" ht="15" hidden="false" customHeight="false" outlineLevel="0" collapsed="false">
      <c r="A1316" s="14" t="str">
        <v>Il mistero di Montmartre</v>
      </c>
      <c r="B1316" s="14" t="str">
        <v>Laurie R. King</v>
      </c>
    </row>
    <row r="1317" customFormat="false" ht="15" hidden="false" customHeight="false" outlineLevel="0" collapsed="false">
      <c r="A1317" s="14" t="str">
        <v>Il tarlo</v>
      </c>
      <c r="B1317" s="14" t="str">
        <v>Layla Martínez</v>
      </c>
    </row>
    <row r="1318" customFormat="false" ht="15" hidden="false" customHeight="false" outlineLevel="0" collapsed="false">
      <c r="A1318" s="14" t="str">
        <v>Veleni di Paese: (Collana Segreti in giallo)</v>
      </c>
      <c r="B1318" s="14" t="str">
        <v>Leandro Castellani</v>
      </c>
    </row>
    <row r="1319" customFormat="false" ht="15" hidden="false" customHeight="false" outlineLevel="0" collapsed="false">
      <c r="A1319" s="14" t="str">
        <v>Il mio nome è Jack Reacher</v>
      </c>
      <c r="B1319" s="14" t="str">
        <v>Lee Child</v>
      </c>
    </row>
    <row r="1320" customFormat="false" ht="15" hidden="false" customHeight="false" outlineLevel="0" collapsed="false">
      <c r="A1320" s="14" t="str">
        <v>Presunto terrorista</v>
      </c>
      <c r="B1320" s="14" t="str">
        <v>Leif Gw Persson</v>
      </c>
    </row>
    <row r="1321" customFormat="false" ht="15" hidden="false" customHeight="false" outlineLevel="0" collapsed="false">
      <c r="A1321" s="14" t="str">
        <v>La donna che morì due volte</v>
      </c>
      <c r="B1321" s="14" t="str">
        <v>Leif Gw Persson</v>
      </c>
    </row>
    <row r="1322" customFormat="false" ht="15" hidden="false" customHeight="false" outlineLevel="0" collapsed="false">
      <c r="A1322" s="14" t="str">
        <v>C'era una volta</v>
      </c>
      <c r="B1322" s="14" t="str">
        <v>Lello Arena</v>
      </c>
    </row>
    <row r="1323" customFormat="false" ht="15" hidden="false" customHeight="false" outlineLevel="0" collapsed="false">
      <c r="A1323" s="14" t="str">
        <v>Chilometri di sudari</v>
      </c>
      <c r="B1323" s="14" t="str">
        <v>Leo Malet</v>
      </c>
    </row>
    <row r="1324" customFormat="false" ht="15" hidden="false" customHeight="false" outlineLevel="0" collapsed="false">
      <c r="A1324" s="14" t="str">
        <v>Delitto al Luna park</v>
      </c>
      <c r="B1324" s="14" t="str">
        <v>Leo Malet</v>
      </c>
    </row>
    <row r="1325" customFormat="false" ht="15" hidden="false" customHeight="false" outlineLevel="0" collapsed="false">
      <c r="A1325" s="14" t="str">
        <v>Nestor Burma e il mostro</v>
      </c>
      <c r="B1325" s="14" t="str">
        <v>Leo Malet</v>
      </c>
    </row>
    <row r="1326" customFormat="false" ht="15" hidden="false" customHeight="false" outlineLevel="0" collapsed="false">
      <c r="A1326" s="14" t="str">
        <v>120 Rue de la Gare</v>
      </c>
      <c r="B1326" s="14" t="str">
        <v>Léo Malet</v>
      </c>
    </row>
    <row r="1327" customFormat="false" ht="15" hidden="false" customHeight="false" outlineLevel="0" collapsed="false">
      <c r="A1327" s="14" t="str">
        <v>Primo piano sul cadavere</v>
      </c>
      <c r="B1327" s="14" t="str">
        <v>Léo Malet</v>
      </c>
    </row>
    <row r="1328" customFormat="false" ht="15" hidden="false" customHeight="false" outlineLevel="0" collapsed="false">
      <c r="A1328" s="14" t="str">
        <v>Una bambola per Nestor Burma</v>
      </c>
      <c r="B1328" s="14" t="str">
        <v>Léo Malet</v>
      </c>
    </row>
    <row r="1329" customFormat="false" ht="15" hidden="false" customHeight="false" outlineLevel="0" collapsed="false">
      <c r="A1329" s="14" t="str">
        <v>Trilogia Nera</v>
      </c>
      <c r="B1329" s="14" t="str">
        <v>Léo Malet</v>
      </c>
    </row>
    <row r="1330" customFormat="false" ht="15" hidden="false" customHeight="false" outlineLevel="0" collapsed="false">
      <c r="A1330" s="14" t="str">
        <v>L'angelo del fango</v>
      </c>
      <c r="B1330" s="14" t="str">
        <v>Leonardo Gori</v>
      </c>
    </row>
    <row r="1331" customFormat="false" ht="15" hidden="false" customHeight="false" outlineLevel="0" collapsed="false">
      <c r="A1331" s="14" t="str">
        <v>Nero di maggio</v>
      </c>
      <c r="B1331" s="14" t="str">
        <v>Leonardo Gori</v>
      </c>
    </row>
    <row r="1332" customFormat="false" ht="15" hidden="false" customHeight="false" outlineLevel="0" collapsed="false">
      <c r="A1332" s="14" t="str">
        <v>La finale</v>
      </c>
      <c r="B1332" s="14" t="str">
        <v>Leonardo Gori</v>
      </c>
    </row>
    <row r="1333" customFormat="false" ht="15" hidden="false" customHeight="false" outlineLevel="0" collapsed="false">
      <c r="A1333" s="14" t="str">
        <v>Quella vecchia storia</v>
      </c>
      <c r="B1333" s="14" t="str">
        <v>Leonardo Gori</v>
      </c>
    </row>
    <row r="1334" customFormat="false" ht="15" hidden="false" customHeight="false" outlineLevel="0" collapsed="false">
      <c r="A1334" s="14" t="str">
        <v>La libraia di Stalino</v>
      </c>
      <c r="B1334" s="14" t="str">
        <v>Leonardo Gori</v>
      </c>
    </row>
    <row r="1335" customFormat="false" ht="15" hidden="false" customHeight="false" outlineLevel="0" collapsed="false">
      <c r="A1335" s="14" t="str">
        <v>Borgo Ottomila</v>
      </c>
      <c r="B1335" s="14" t="str">
        <v>Leonardo Gori</v>
      </c>
    </row>
    <row r="1336" customFormat="false" ht="15" hidden="false" customHeight="false" outlineLevel="0" collapsed="false">
      <c r="A1336" s="14" t="str">
        <v>Il vento di giugno</v>
      </c>
      <c r="B1336" s="14" t="str">
        <v>Leonardo Gori</v>
      </c>
    </row>
    <row r="1337" customFormat="false" ht="15" hidden="false" customHeight="false" outlineLevel="0" collapsed="false">
      <c r="A1337" s="14" t="str">
        <v>Non ho una buona notizia da darti</v>
      </c>
      <c r="B1337" s="14" t="str">
        <v>Leonardo Massabò</v>
      </c>
    </row>
    <row r="1338" customFormat="false" ht="15" hidden="false" customHeight="false" outlineLevel="0" collapsed="false">
      <c r="A1338" s="14" t="str">
        <v>Havana noir</v>
      </c>
      <c r="B1338" s="14" t="str">
        <v>Leonardo Padura Fuentes</v>
      </c>
    </row>
    <row r="1339" customFormat="false" ht="15" hidden="false" customHeight="false" outlineLevel="0" collapsed="false">
      <c r="A1339" s="14" t="str">
        <v>Maschere</v>
      </c>
      <c r="B1339" s="14" t="str">
        <v>Leonardo Padura Fuentes</v>
      </c>
    </row>
    <row r="1340" customFormat="false" ht="15" hidden="false" customHeight="false" outlineLevel="0" collapsed="false">
      <c r="A1340" s="14" t="str">
        <v>Chi troppo vuole</v>
      </c>
      <c r="B1340" s="14" t="str">
        <v>Leonardo Palmisano</v>
      </c>
    </row>
    <row r="1341" customFormat="false" ht="15" hidden="false" customHeight="false" outlineLevel="0" collapsed="false">
      <c r="A1341" s="14" t="str">
        <v>Omicidio all'hotel San Martino</v>
      </c>
      <c r="B1341" s="14" t="str">
        <v>Leonardo Tancini</v>
      </c>
    </row>
    <row r="1342" customFormat="false" ht="15" hidden="false" customHeight="false" outlineLevel="0" collapsed="false">
      <c r="A1342" s="14" t="str">
        <v>Omicidio sul trenino rosso</v>
      </c>
      <c r="B1342" s="14" t="str">
        <v>Leonardo Tancini, Marco Quaroni Pinchetti</v>
      </c>
    </row>
    <row r="1343" customFormat="false" ht="15" hidden="false" customHeight="false" outlineLevel="0" collapsed="false">
      <c r="A1343" s="14" t="str">
        <v>Una morte liscia come l'olio</v>
      </c>
      <c r="B1343" s="14" t="str">
        <v>Leopoldo Sentinelli</v>
      </c>
    </row>
    <row r="1344" customFormat="false" ht="15" hidden="false" customHeight="false" outlineLevel="0" collapsed="false">
      <c r="A1344" s="14" t="str">
        <v>Delitto a Villa delle Rose</v>
      </c>
      <c r="B1344" s="14" t="str">
        <v>Letizia Manzo</v>
      </c>
    </row>
    <row r="1345" customFormat="false" ht="15" hidden="false" customHeight="false" outlineLevel="0" collapsed="false">
      <c r="A1345" s="14" t="str">
        <v>Delitto a Villa Fedora</v>
      </c>
      <c r="B1345" s="14" t="str">
        <v>Letizia Triches</v>
      </c>
    </row>
    <row r="1346" customFormat="false" ht="15" hidden="false" customHeight="false" outlineLevel="0" collapsed="false">
      <c r="A1346" s="14" t="str">
        <v>Giallo all'ombra del vulcano</v>
      </c>
      <c r="B1346" s="14" t="str">
        <v>Letizia Triches</v>
      </c>
    </row>
    <row r="1347" customFormat="false" ht="15" hidden="false" customHeight="false" outlineLevel="0" collapsed="false">
      <c r="A1347" s="14" t="str">
        <v>I delitti della laguna</v>
      </c>
      <c r="B1347" s="14" t="str">
        <v>Letizia Triches</v>
      </c>
    </row>
    <row r="1348" customFormat="false" ht="15" hidden="false" customHeight="false" outlineLevel="0" collapsed="false">
      <c r="A1348" s="14" t="str">
        <v>Omicidio a regola d'arte</v>
      </c>
      <c r="B1348" s="14" t="str">
        <v>Letizia Triches</v>
      </c>
    </row>
    <row r="1349" customFormat="false" ht="15" hidden="false" customHeight="false" outlineLevel="0" collapsed="false">
      <c r="A1349" s="14" t="str">
        <v>Delitti all'imbrunire</v>
      </c>
      <c r="B1349" s="14" t="str">
        <v>Letizia Triches</v>
      </c>
    </row>
    <row r="1350" customFormat="false" ht="15" hidden="false" customHeight="false" outlineLevel="0" collapsed="false">
      <c r="A1350" s="14" t="str">
        <v>Il calzare della sposa</v>
      </c>
      <c r="B1350" s="14" t="str">
        <v>Lida Coltelli</v>
      </c>
    </row>
    <row r="1351" customFormat="false" ht="15" hidden="false" customHeight="false" outlineLevel="0" collapsed="false">
      <c r="A1351" s="14" t="str">
        <v>Nessuna traccia dell'assassino</v>
      </c>
      <c r="B1351" s="14" t="str">
        <v>Lilli Luini</v>
      </c>
    </row>
    <row r="1352" customFormat="false" ht="15" hidden="false" customHeight="false" outlineLevel="0" collapsed="false">
      <c r="A1352" s="14" t="str">
        <v>Una donna in fuga</v>
      </c>
      <c r="B1352" s="14" t="str">
        <v>Linda Castillo</v>
      </c>
    </row>
    <row r="1353" customFormat="false" ht="15" hidden="false" customHeight="false" outlineLevel="0" collapsed="false">
      <c r="A1353" s="14" t="str">
        <v>La ribelle</v>
      </c>
      <c r="B1353" s="14" t="str">
        <v>Linda Castillo</v>
      </c>
    </row>
    <row r="1354" customFormat="false" ht="15" hidden="false" customHeight="false" outlineLevel="0" collapsed="false">
      <c r="A1354" s="14" t="str">
        <v>La cantante di soul</v>
      </c>
      <c r="B1354" s="14" t="str">
        <v>Lionello Capra Quarelli</v>
      </c>
    </row>
    <row r="1355" customFormat="false" ht="15" hidden="false" customHeight="false" outlineLevel="0" collapsed="false">
      <c r="A1355" s="14" t="str">
        <v>Un martedì di pioggia</v>
      </c>
      <c r="B1355" s="14" t="str">
        <v>Lionello Capra Quarelli</v>
      </c>
    </row>
    <row r="1356" customFormat="false" ht="15" hidden="false" customHeight="false" outlineLevel="0" collapsed="false">
      <c r="A1356" s="14" t="str">
        <v>A chi vuoi bene</v>
      </c>
      <c r="B1356" s="14" t="str">
        <v>Lisa Gardner</v>
      </c>
    </row>
    <row r="1357" customFormat="false" ht="15" hidden="false" customHeight="false" outlineLevel="0" collapsed="false">
      <c r="A1357" s="14" t="str">
        <v>Toccata e fuga</v>
      </c>
      <c r="B1357" s="14" t="str">
        <v>Lisa Gardner</v>
      </c>
    </row>
    <row r="1358" customFormat="false" ht="15" hidden="false" customHeight="false" outlineLevel="0" collapsed="false">
      <c r="A1358" s="14" t="str">
        <v>I delitti dei Castelli: Le indagini del maggiore Malvasi</v>
      </c>
      <c r="B1358" s="14" t="str">
        <v>Livia Frigiotti</v>
      </c>
    </row>
    <row r="1359" customFormat="false" ht="15" hidden="false" customHeight="false" outlineLevel="0" collapsed="false">
      <c r="A1359" s="14" t="str">
        <v>Borgo Propizio</v>
      </c>
      <c r="B1359" s="14" t="str">
        <v>Loredana Limone</v>
      </c>
    </row>
    <row r="1360" customFormat="false" ht="15" hidden="false" customHeight="false" outlineLevel="0" collapsed="false">
      <c r="A1360" s="14" t="str">
        <v>Un terremoto a Borgo Propizio</v>
      </c>
      <c r="B1360" s="14" t="str">
        <v>Loredana Limone</v>
      </c>
    </row>
    <row r="1361" customFormat="false" ht="15" hidden="false" customHeight="false" outlineLevel="0" collapsed="false">
      <c r="A1361" s="14" t="str">
        <v>Il sonno dell'acqua</v>
      </c>
      <c r="B1361" s="14" t="str">
        <v>Lorella Marini</v>
      </c>
    </row>
    <row r="1362" customFormat="false" ht="15" hidden="false" customHeight="false" outlineLevel="0" collapsed="false">
      <c r="A1362" s="14" t="str">
        <v>La donna della porta accanto</v>
      </c>
      <c r="B1362" s="14" t="str">
        <v>Lorena Franco</v>
      </c>
    </row>
    <row r="1363" customFormat="false" ht="15" hidden="false" customHeight="false" outlineLevel="0" collapsed="false">
      <c r="A1363" s="14" t="str">
        <v>Il nano rapito</v>
      </c>
      <c r="B1363" s="14" t="str">
        <v>Lorena Lusetti</v>
      </c>
    </row>
    <row r="1364" customFormat="false" ht="15" hidden="false" customHeight="false" outlineLevel="0" collapsed="false">
      <c r="A1364" s="14" t="str">
        <v>Malatesta - Indagini Di Uno Sbirro Anarchico (Vol.6)</v>
      </c>
      <c r="B1364" s="14" t="str">
        <v>Lorenzo Mazzoni</v>
      </c>
    </row>
    <row r="1365" customFormat="false" ht="15" hidden="false" customHeight="false" outlineLevel="0" collapsed="false">
      <c r="A1365" s="14" t="str">
        <v>Il Nido del Pettirosso</v>
      </c>
      <c r="B1365" s="14" t="str">
        <v>Lorenzo Sartori</v>
      </c>
    </row>
    <row r="1366" customFormat="false" ht="15" hidden="false" customHeight="false" outlineLevel="0" collapsed="false">
      <c r="A1366" s="14" t="str">
        <v>Una mattina come questa</v>
      </c>
      <c r="B1366" s="14" t="str">
        <v>Lorenzo Scano</v>
      </c>
    </row>
    <row r="1367" customFormat="false" ht="15" hidden="false" customHeight="false" outlineLevel="0" collapsed="false">
      <c r="A1367" s="14" t="str">
        <v>Delitti di gente qualunque</v>
      </c>
      <c r="B1367" s="14" t="str">
        <v>Loriano Macchiavelli</v>
      </c>
    </row>
    <row r="1368" customFormat="false" ht="15" hidden="false" customHeight="false" outlineLevel="0" collapsed="false">
      <c r="A1368" s="14" t="str">
        <v>Una bionda di troppo per Sarti Antonio</v>
      </c>
      <c r="B1368" s="14" t="str">
        <v>Loriano Macchiavelli</v>
      </c>
    </row>
    <row r="1369" customFormat="false" ht="15" hidden="false" customHeight="false" outlineLevel="0" collapsed="false">
      <c r="A1369" s="14" t="str">
        <v>Sarti Antonio e l'assassino</v>
      </c>
      <c r="B1369" s="14" t="str">
        <v>Loriano Macchiavelli</v>
      </c>
    </row>
    <row r="1370" customFormat="false" ht="15" hidden="false" customHeight="false" outlineLevel="0" collapsed="false">
      <c r="A1370" s="14" t="str">
        <v>Cos'è accaduto alla signora perbene</v>
      </c>
      <c r="B1370" s="14" t="str">
        <v>Loriano Macchiavelli</v>
      </c>
    </row>
    <row r="1371" customFormat="false" ht="15" hidden="false" customHeight="false" outlineLevel="0" collapsed="false">
      <c r="A1371" s="14" t="str">
        <v>Delitti senza castigo</v>
      </c>
      <c r="B1371" s="14" t="str">
        <v>Loriano Macchiavelli</v>
      </c>
    </row>
    <row r="1372" customFormat="false" ht="15" hidden="false" customHeight="false" outlineLevel="0" collapsed="false">
      <c r="A1372" s="14" t="str">
        <v>Uno sterminio di stelle</v>
      </c>
      <c r="B1372" s="14" t="str">
        <v>Loriano Macchiavelli</v>
      </c>
    </row>
    <row r="1373" customFormat="false" ht="15" hidden="false" customHeight="false" outlineLevel="0" collapsed="false">
      <c r="A1373" s="14" t="str">
        <v>L'Ironia della Scimmia</v>
      </c>
      <c r="B1373" s="14" t="str">
        <v>Loriano Macchiavelli</v>
      </c>
    </row>
    <row r="1374" customFormat="false" ht="15" hidden="false" customHeight="false" outlineLevel="0" collapsed="false">
      <c r="A1374" s="14" t="str">
        <v>Sarti Antonio. Un diavolo per capello</v>
      </c>
      <c r="B1374" s="14" t="str">
        <v>Loriano Macchiavelli</v>
      </c>
    </row>
    <row r="1375" customFormat="false" ht="15" hidden="false" customHeight="false" outlineLevel="0" collapsed="false">
      <c r="A1375" s="14" t="str">
        <v>Sui colli all’alba</v>
      </c>
      <c r="B1375" s="14" t="str">
        <v>Loriano Macchiavelli</v>
      </c>
    </row>
    <row r="1376" customFormat="false" ht="15" hidden="false" customHeight="false" outlineLevel="0" collapsed="false">
      <c r="A1376" s="14" t="str">
        <v>La stagione del pipistrello</v>
      </c>
      <c r="B1376" s="14" t="str">
        <v>Loriano Macchiavelli</v>
      </c>
    </row>
    <row r="1377" customFormat="false" ht="15" hidden="false" customHeight="false" outlineLevel="0" collapsed="false">
      <c r="A1377" s="14" t="str">
        <v>Sarti Antonio e l'amico americano</v>
      </c>
      <c r="B1377" s="14" t="str">
        <v>Loriano Macchiavelli</v>
      </c>
    </row>
    <row r="1378" customFormat="false" ht="15" hidden="false" customHeight="false" outlineLevel="0" collapsed="false">
      <c r="A1378" s="14" t="str">
        <v>I fantasmi si vestono nudi</v>
      </c>
      <c r="B1378" s="14" t="str">
        <v>Loriano Macchiavelli</v>
      </c>
    </row>
    <row r="1379" customFormat="false" ht="15" hidden="false" customHeight="false" outlineLevel="0" collapsed="false">
      <c r="A1379" s="14" t="str">
        <v>I sotterranei di Bologna</v>
      </c>
      <c r="B1379" s="14" t="str">
        <v>Loriano Macchiavelli</v>
      </c>
    </row>
    <row r="1380" customFormat="false" ht="15" hidden="false" customHeight="false" outlineLevel="0" collapsed="false">
      <c r="A1380" s="14" t="str">
        <v>Funerale dopo Ustica</v>
      </c>
      <c r="B1380" s="14" t="str">
        <v>Loriano Macchiavelli</v>
      </c>
    </row>
    <row r="1381" customFormat="false" ht="15" hidden="false" customHeight="false" outlineLevel="0" collapsed="false">
      <c r="A1381" s="14" t="str">
        <v>La Balla dalle scarpe di ferro</v>
      </c>
      <c r="B1381" s="14" t="str">
        <v>Loriano Macchiavelli</v>
      </c>
    </row>
    <row r="1382" customFormat="false" ht="15" hidden="false" customHeight="false" outlineLevel="0" collapsed="false">
      <c r="A1382" s="14" t="str">
        <v>L'inverno di Bird</v>
      </c>
      <c r="B1382" s="14" t="str">
        <v>Louise Doughty</v>
      </c>
    </row>
    <row r="1383" customFormat="false" ht="15" hidden="false" customHeight="false" outlineLevel="0" collapsed="false">
      <c r="A1383" s="14" t="str">
        <v>I diavoli sono qui</v>
      </c>
      <c r="B1383" s="14" t="str">
        <v>Louise Penny</v>
      </c>
    </row>
    <row r="1384" customFormat="false" ht="15" hidden="false" customHeight="false" outlineLevel="0" collapsed="false">
      <c r="A1384" s="14" t="str">
        <v>Una specie di follia</v>
      </c>
      <c r="B1384" s="14" t="str">
        <v>Louise Penny</v>
      </c>
    </row>
    <row r="1385" customFormat="false" ht="15" hidden="false" customHeight="false" outlineLevel="0" collapsed="false">
      <c r="A1385" s="14" t="str">
        <v>Il più crudele dei mesi</v>
      </c>
      <c r="B1385" s="14" t="str">
        <v>Louise Penny</v>
      </c>
    </row>
    <row r="1386" customFormat="false" ht="15" hidden="false" customHeight="false" outlineLevel="0" collapsed="false">
      <c r="A1386" s="14" t="str">
        <v>La grazia dell'inverno</v>
      </c>
      <c r="B1386" s="14" t="str">
        <v>Louise Penny</v>
      </c>
    </row>
    <row r="1387" customFormat="false" ht="15" hidden="false" customHeight="false" outlineLevel="0" collapsed="false">
      <c r="A1387" s="14" t="str">
        <v>Omicidio alla Garbatella</v>
      </c>
      <c r="B1387" s="14" t="str">
        <v>Luana Troncanetti</v>
      </c>
    </row>
    <row r="1388" customFormat="false" ht="15" hidden="false" customHeight="false" outlineLevel="0" collapsed="false">
      <c r="A1388" s="14" t="str">
        <v>Gialli e Thriller: racconti</v>
      </c>
      <c r="B1388" s="14" t="str">
        <v>luc fantin &amp; lucio malavoglia</v>
      </c>
    </row>
    <row r="1389" customFormat="false" ht="15" hidden="false" customHeight="false" outlineLevel="0" collapsed="false">
      <c r="A1389" s="14" t="str">
        <v>Disdici tutti i miei impegni</v>
      </c>
      <c r="B1389" s="14" t="str">
        <v>Luca Argentero</v>
      </c>
    </row>
    <row r="1390" customFormat="false" ht="15" hidden="false" customHeight="false" outlineLevel="0" collapsed="false">
      <c r="A1390" s="14" t="str">
        <v>Non perderti niente</v>
      </c>
      <c r="B1390" s="14" t="str">
        <v>Luca Barbarossa</v>
      </c>
    </row>
    <row r="1391" customFormat="false" ht="15" hidden="false" customHeight="false" outlineLevel="0" collapsed="false">
      <c r="A1391" s="14" t="str">
        <v>Cento storie per cento canzoni</v>
      </c>
      <c r="B1391" s="14" t="str">
        <v>Luca Barbarossa</v>
      </c>
    </row>
    <row r="1392" customFormat="false" ht="15" hidden="false" customHeight="false" outlineLevel="0" collapsed="false">
      <c r="A1392" s="14" t="str">
        <v>Le mogli hanno sempre ragione</v>
      </c>
      <c r="B1392" s="14" t="str">
        <v>Luca Bianchini</v>
      </c>
    </row>
    <row r="1393" customFormat="false" ht="15" hidden="false" customHeight="false" outlineLevel="0" collapsed="false">
      <c r="A1393" s="14" t="str">
        <v>R.I.F.T.I. Enigma nei cieli</v>
      </c>
      <c r="B1393" s="14" t="str">
        <v>Luca Biscardi</v>
      </c>
    </row>
    <row r="1394" customFormat="false" ht="15" hidden="false" customHeight="false" outlineLevel="0" collapsed="false">
      <c r="A1394" s="14" t="str">
        <v>Epifania di una giornata di merda</v>
      </c>
      <c r="B1394" s="14" t="str">
        <v>Luca Casassa</v>
      </c>
    </row>
    <row r="1395" customFormat="false" ht="15" hidden="false" customHeight="false" outlineLevel="0" collapsed="false">
      <c r="A1395" s="14" t="str">
        <v>L’ultima canzone del Naviglio</v>
      </c>
      <c r="B1395" s="14" t="str">
        <v>Luca Crovi</v>
      </c>
    </row>
    <row r="1396" customFormat="false" ht="15" hidden="false" customHeight="false" outlineLevel="0" collapsed="false">
      <c r="A1396" s="14" t="str">
        <v>L’assassino immortale</v>
      </c>
      <c r="B1396" s="14" t="str">
        <v>Luca Marchesi</v>
      </c>
    </row>
    <row r="1397" customFormat="false" ht="15" hidden="false" customHeight="false" outlineLevel="0" collapsed="false">
      <c r="A1397" s="14" t="str">
        <v>Una brutta strada per il commissario Campani</v>
      </c>
      <c r="B1397" s="14" t="str">
        <v>Luca Ongaro</v>
      </c>
    </row>
    <row r="1398" customFormat="false" ht="15" hidden="false" customHeight="false" outlineLevel="0" collapsed="false">
      <c r="A1398" s="14" t="str">
        <v>È morto il Re</v>
      </c>
      <c r="B1398" s="14" t="str">
        <v>Luca Villa</v>
      </c>
    </row>
    <row r="1399" customFormat="false" ht="15" hidden="false" customHeight="false" outlineLevel="0" collapsed="false">
      <c r="A1399" s="14" t="str">
        <v>Ragioniamoci sopra</v>
      </c>
      <c r="B1399" s="14" t="str">
        <v>Luca Zaia</v>
      </c>
    </row>
    <row r="1400" customFormat="false" ht="15" hidden="false" customHeight="false" outlineLevel="0" collapsed="false">
      <c r="A1400" s="14" t="str">
        <v>Quattro giorni in Questura: Quattro indagini, quattro colpevoli da inchiodare</v>
      </c>
      <c r="B1400" s="14" t="str">
        <v>Lucciarini, Loriana &amp; Introna, Vito</v>
      </c>
    </row>
    <row r="1401" customFormat="false" ht="15" hidden="false" customHeight="false" outlineLevel="0" collapsed="false">
      <c r="A1401" s="14" t="str">
        <v>Sorelle spaiate</v>
      </c>
      <c r="B1401" s="14" t="str">
        <v>Lucia Esposito</v>
      </c>
    </row>
    <row r="1402" customFormat="false" ht="15" hidden="false" customHeight="false" outlineLevel="0" collapsed="false">
      <c r="A1402" s="14" t="str">
        <v>Le domeniche del commissario Feroci</v>
      </c>
      <c r="B1402" s="14" t="str">
        <v>Luciana Chiesi De Fornari</v>
      </c>
    </row>
    <row r="1403" customFormat="false" ht="15" hidden="false" customHeight="false" outlineLevel="0" collapsed="false">
      <c r="A1403" s="14" t="str">
        <v>Io mi fido di te</v>
      </c>
      <c r="B1403" s="14" t="str">
        <v>Luciana Littizzetto</v>
      </c>
    </row>
    <row r="1404" customFormat="false" ht="15" hidden="false" customHeight="false" outlineLevel="0" collapsed="false">
      <c r="A1404" s="14" t="str">
        <v>Il giallo di Marina</v>
      </c>
      <c r="B1404" s="14" t="str">
        <v>Luciano Garofano, Fabrizio Rizzi</v>
      </c>
    </row>
    <row r="1405" customFormat="false" ht="15" hidden="false" customHeight="false" outlineLevel="0" collapsed="false">
      <c r="A1405" s="14" t="str">
        <v>Aspetta mezzanotte</v>
      </c>
      <c r="B1405" s="14" t="str">
        <v>Luciano Modica</v>
      </c>
    </row>
    <row r="1406" customFormat="false" ht="15" hidden="false" customHeight="false" outlineLevel="0" collapsed="false">
      <c r="A1406" s="14" t="str">
        <v>Le disavventure di Santagata.: Bentornato commissario</v>
      </c>
      <c r="B1406" s="14" t="str">
        <v>Luciano Scateni</v>
      </c>
    </row>
    <row r="1407" customFormat="false" ht="15" hidden="false" customHeight="false" outlineLevel="0" collapsed="false">
      <c r="A1407" s="14" t="str">
        <v>Notizie della signora Marthensen?</v>
      </c>
      <c r="B1407" s="14" t="str">
        <v>Luciano Violante</v>
      </c>
    </row>
    <row r="1408" customFormat="false" ht="15" hidden="false" customHeight="false" outlineLevel="0" collapsed="false">
      <c r="A1408" s="14" t="str">
        <v>Delitti a Fleat House</v>
      </c>
      <c r="B1408" s="14" t="str">
        <v>Lucinda Riley</v>
      </c>
    </row>
    <row r="1409" customFormat="false" ht="15" hidden="false" customHeight="false" outlineLevel="0" collapsed="false">
      <c r="A1409" s="14" t="str">
        <v>Accogliere</v>
      </c>
      <c r="B1409" s="14" t="str">
        <v>Lucio Caracciolo &amp; Andrea Riccardi</v>
      </c>
    </row>
    <row r="1410" customFormat="false" ht="15" hidden="false" customHeight="false" outlineLevel="0" collapsed="false">
      <c r="A1410" s="14" t="str">
        <v>Ultima corsa: le indagini di Ruggieri</v>
      </c>
      <c r="B1410" s="14" t="str">
        <v>Lucrezia Riberi</v>
      </c>
    </row>
    <row r="1411" customFormat="false" ht="15" hidden="false" customHeight="false" outlineLevel="0" collapsed="false">
      <c r="A1411" s="14" t="str">
        <v>La compagnia delle piante</v>
      </c>
      <c r="B1411" s="14" t="str">
        <v>Ludovico dal Vecchio</v>
      </c>
    </row>
    <row r="1412" customFormat="false" ht="15" hidden="false" customHeight="false" outlineLevel="0" collapsed="false">
      <c r="A1412" s="14" t="str">
        <v>Movimento delle foglie</v>
      </c>
      <c r="B1412" s="14" t="str">
        <v>Ludovico Del Vecchio</v>
      </c>
    </row>
    <row r="1413" customFormat="false" ht="15" hidden="false" customHeight="false" outlineLevel="0" collapsed="false">
      <c r="A1413" s="14" t="str">
        <v>Tacco 12. Delitto imperfetto allʼhotel Moderno</v>
      </c>
      <c r="B1413" s="14" t="str">
        <v>Luigi Borlenghi</v>
      </c>
    </row>
    <row r="1414" customFormat="false" ht="15" hidden="false" customHeight="false" outlineLevel="0" collapsed="false">
      <c r="A1414" s="14" t="str">
        <v>L'estate di Sicari</v>
      </c>
      <c r="B1414" s="14" t="str">
        <v>Luigi Galluzzo</v>
      </c>
    </row>
    <row r="1415" customFormat="false" ht="15" hidden="false" customHeight="false" outlineLevel="0" collapsed="false">
      <c r="A1415" s="14" t="str">
        <v>Sporchi delitti: La nuova indagine del commissario Cataldo</v>
      </c>
      <c r="B1415" s="14" t="str">
        <v>Luigi Guicciardi</v>
      </c>
    </row>
    <row r="1416" customFormat="false" ht="15" hidden="false" customHeight="false" outlineLevel="0" collapsed="false">
      <c r="A1416" s="14" t="str">
        <v>Senza Rimorso</v>
      </c>
      <c r="B1416" s="14" t="str">
        <v>Luigi Guicciardi</v>
      </c>
    </row>
    <row r="1417" customFormat="false" ht="15" hidden="false" customHeight="false" outlineLevel="0" collapsed="false">
      <c r="A1417" s="14" t="str">
        <v>I segreti non riposano in pace</v>
      </c>
      <c r="B1417" s="14" t="str">
        <v>Luigi Guicciardi</v>
      </c>
    </row>
    <row r="1418" customFormat="false" ht="15" hidden="false" customHeight="false" outlineLevel="0" collapsed="false">
      <c r="A1418" s="14" t="str">
        <v>Un conto aperto con il passato</v>
      </c>
      <c r="B1418" s="14" t="str">
        <v>Luigi Guicciardi</v>
      </c>
    </row>
    <row r="1419" customFormat="false" ht="15" hidden="false" customHeight="false" outlineLevel="0" collapsed="false">
      <c r="A1419" s="14" t="str">
        <v>Il commissario Cataldo e il caso Tiresia</v>
      </c>
      <c r="B1419" s="14" t="str">
        <v>Luigi Guicciardi</v>
      </c>
    </row>
    <row r="1420" customFormat="false" ht="15" hidden="false" customHeight="false" outlineLevel="0" collapsed="false">
      <c r="A1420" s="14" t="str">
        <v>Donne che chiedono giustizia</v>
      </c>
      <c r="B1420" s="14" t="str">
        <v>Luigi Guicciardi</v>
      </c>
    </row>
    <row r="1421" customFormat="false" ht="15" hidden="false" customHeight="false" outlineLevel="0" collapsed="false">
      <c r="A1421" s="14" t="str">
        <v>Nessuno si senta al sicuro</v>
      </c>
      <c r="B1421" s="14" t="str">
        <v>Luigi Guicciardi</v>
      </c>
    </row>
    <row r="1422" customFormat="false" ht="15" hidden="false" customHeight="false" outlineLevel="0" collapsed="false">
      <c r="A1422" s="14" t="str">
        <v>Qui giaccio</v>
      </c>
      <c r="B1422" s="14" t="str">
        <v>Luigi Schettini</v>
      </c>
    </row>
    <row r="1423" customFormat="false" ht="15" hidden="false" customHeight="false" outlineLevel="0" collapsed="false">
      <c r="A1423" s="14" t="str">
        <v>L'uomo con lo zainetto</v>
      </c>
      <c r="B1423" s="14" t="str">
        <v>Luigi Schifitto</v>
      </c>
    </row>
    <row r="1424" customFormat="false" ht="15" hidden="false" customHeight="false" outlineLevel="0" collapsed="false">
      <c r="A1424" s="14" t="str">
        <v>I delitti del Fante di Cuori</v>
      </c>
      <c r="B1424" s="14" t="str">
        <v>Luigi Simeoni</v>
      </c>
    </row>
    <row r="1425" customFormat="false" ht="15" hidden="false" customHeight="false" outlineLevel="0" collapsed="false">
      <c r="A1425" s="14" t="str">
        <v>Crimine dietro le quinte</v>
      </c>
      <c r="B1425" s="14" t="str">
        <v>Luis A. Santamarìa</v>
      </c>
    </row>
    <row r="1426" customFormat="false" ht="15" hidden="false" customHeight="false" outlineLevel="0" collapsed="false">
      <c r="A1426" s="14" t="str">
        <v>Crimine dimenticato</v>
      </c>
      <c r="B1426" s="14" t="str">
        <v>Luis A. Santamarìa</v>
      </c>
    </row>
    <row r="1427" customFormat="false" ht="15" hidden="false" customHeight="false" outlineLevel="0" collapsed="false">
      <c r="A1427" s="14" t="str">
        <v>Crimine tra le righe</v>
      </c>
      <c r="B1427" s="14" t="str">
        <v>Luis A. Santamarìa</v>
      </c>
    </row>
    <row r="1428" customFormat="false" ht="15" hidden="false" customHeight="false" outlineLevel="0" collapsed="false">
      <c r="A1428" s="14" t="str">
        <v>Crimini intrecciati</v>
      </c>
      <c r="B1428" s="14" t="str">
        <v>Luis A. Santamarìa</v>
      </c>
    </row>
    <row r="1429" customFormat="false" ht="15" hidden="false" customHeight="false" outlineLevel="0" collapsed="false">
      <c r="A1429" s="14" t="str">
        <v>Ferite aperte</v>
      </c>
      <c r="B1429" s="14" t="str">
        <v>Luis A. Santamarìa</v>
      </c>
    </row>
    <row r="1430" customFormat="false" ht="15" hidden="false" customHeight="false" outlineLevel="0" collapsed="false">
      <c r="A1430" s="14" t="str">
        <v>Verità nascoste</v>
      </c>
      <c r="B1430" s="14" t="str">
        <v>Luis A. Santamarìa</v>
      </c>
    </row>
    <row r="1431" customFormat="false" ht="15" hidden="false" customHeight="false" outlineLevel="0" collapsed="false">
      <c r="A1431" s="14" t="str">
        <v>Il segreto di Oli</v>
      </c>
      <c r="B1431" s="14" t="str">
        <v>Luis A. Santamarìa</v>
      </c>
    </row>
    <row r="1432" customFormat="false" ht="15" hidden="false" customHeight="false" outlineLevel="0" collapsed="false">
      <c r="A1432" s="14" t="str">
        <v>Chi la fa, l’aspetti</v>
      </c>
      <c r="B1432" s="14" t="str">
        <v>Luis A. Santamarìa</v>
      </c>
    </row>
    <row r="1433" customFormat="false" ht="15" hidden="false" customHeight="false" outlineLevel="0" collapsed="false">
      <c r="A1433" s="14" t="str">
        <v>Delitto Fuori Scena</v>
      </c>
      <c r="B1433" s="14" t="str">
        <v>Luis A. Santamarìa</v>
      </c>
    </row>
    <row r="1434" customFormat="false" ht="15" hidden="false" customHeight="false" outlineLevel="0" collapsed="false">
      <c r="A1434" s="14" t="str">
        <v>Il battito oscuro</v>
      </c>
      <c r="B1434" s="14" t="str">
        <v>Luis A. Santamarìa</v>
      </c>
    </row>
    <row r="1435" customFormat="false" ht="15" hidden="false" customHeight="false" outlineLevel="0" collapsed="false">
      <c r="A1435" s="14" t="str">
        <v>Il ladro di paure: Ispettrice Escudero n°1.</v>
      </c>
      <c r="B1435" s="14" t="str">
        <v>Luis David Perez</v>
      </c>
    </row>
    <row r="1436" customFormat="false" ht="15" hidden="false" customHeight="false" outlineLevel="0" collapsed="false">
      <c r="A1436" s="14" t="str">
        <v>Il ladro di fango: Ispettrice Escudero n°2.</v>
      </c>
      <c r="B1436" s="14" t="str">
        <v>Luis David Perez</v>
      </c>
    </row>
    <row r="1437" customFormat="false" ht="15" hidden="false" customHeight="false" outlineLevel="0" collapsed="false">
      <c r="A1437" s="14" t="str">
        <v>Il ladro di silenzi: Ispettrice Escudero n°3.</v>
      </c>
      <c r="B1437" s="14" t="str">
        <v>Luis David Perez</v>
      </c>
    </row>
    <row r="1438" customFormat="false" ht="15" hidden="false" customHeight="false" outlineLevel="0" collapsed="false">
      <c r="A1438" s="14" t="str">
        <v>Il ladro di lettere: Ispettrice Escudero n°4</v>
      </c>
      <c r="B1438" s="14" t="str">
        <v>Luis David Perez</v>
      </c>
    </row>
    <row r="1439" customFormat="false" ht="15" hidden="false" customHeight="false" outlineLevel="0" collapsed="false">
      <c r="A1439" s="14" t="str">
        <v>Il ladro di corpi: Ispettrice Escudero n°5.</v>
      </c>
      <c r="B1439" s="14" t="str">
        <v>Luis David Perez</v>
      </c>
    </row>
    <row r="1440" customFormat="false" ht="15" hidden="false" customHeight="false" outlineLevel="0" collapsed="false">
      <c r="A1440" s="14" t="str">
        <v>Diario Di Un killer Sentimentale</v>
      </c>
      <c r="B1440" s="14" t="str">
        <v>Luis Sepùlveda</v>
      </c>
    </row>
    <row r="1441" customFormat="false" ht="15" hidden="false" customHeight="false" outlineLevel="0" collapsed="false">
      <c r="A1441" s="14" t="str">
        <v>Cadaveri e tacchi a spillo</v>
      </c>
      <c r="B1441" s="14" t="str">
        <v>Luisa Ferrari</v>
      </c>
    </row>
    <row r="1442" customFormat="false" ht="15" hidden="false" customHeight="false" outlineLevel="0" collapsed="false">
      <c r="A1442" s="14" t="str">
        <v>Cicatrici</v>
      </c>
      <c r="B1442" s="14" t="str">
        <v>Luisa Ferrero</v>
      </c>
    </row>
    <row r="1443" customFormat="false" ht="15" hidden="false" customHeight="false" outlineLevel="0" collapsed="false">
      <c r="A1443" s="14" t="str">
        <v>Coincidenze</v>
      </c>
      <c r="B1443" s="14" t="str">
        <v>Luisa Ferrero</v>
      </c>
    </row>
    <row r="1444" customFormat="false" ht="15" hidden="false" customHeight="false" outlineLevel="0" collapsed="false">
      <c r="A1444" s="14" t="str">
        <v>Il procuratore muore</v>
      </c>
      <c r="B1444" s="14" t="str">
        <v>Luisa Valenzuela</v>
      </c>
    </row>
    <row r="1445" customFormat="false" ht="15" hidden="false" customHeight="false" outlineLevel="0" collapsed="false">
      <c r="A1445" s="14" t="str">
        <v>L'uomo dei dadi</v>
      </c>
      <c r="B1445" s="14" t="str">
        <v>Luke Rhinehart</v>
      </c>
    </row>
    <row r="1446" customFormat="false" ht="15" hidden="false" customHeight="false" outlineLevel="0" collapsed="false">
      <c r="A1446" s="14" t="str">
        <v>Q</v>
      </c>
      <c r="B1446" s="14" t="str">
        <v>Luther Blissett</v>
      </c>
    </row>
    <row r="1447" customFormat="false" ht="15" hidden="false" customHeight="false" outlineLevel="0" collapsed="false">
      <c r="A1447" s="14" t="str">
        <v>Agatha Raisin. Il maiale allo spiedo</v>
      </c>
      <c r="B1447" s="14" t="str">
        <v>M. C. Beaton</v>
      </c>
    </row>
    <row r="1448" customFormat="false" ht="15" hidden="false" customHeight="false" outlineLevel="0" collapsed="false">
      <c r="A1448" s="14" t="str">
        <v>Agatha Raisin e la quiche letale</v>
      </c>
      <c r="B1448" s="14" t="str">
        <v>M. C. Beaton</v>
      </c>
    </row>
    <row r="1449" customFormat="false" ht="15" hidden="false" customHeight="false" outlineLevel="0" collapsed="false">
      <c r="A1449" s="14" t="str">
        <v>Agatha Raisin e la turista terribile</v>
      </c>
      <c r="B1449" s="14" t="str">
        <v>M. C. Beaton</v>
      </c>
    </row>
    <row r="1450" customFormat="false" ht="15" hidden="false" customHeight="false" outlineLevel="0" collapsed="false">
      <c r="A1450" s="14" t="str">
        <v>Agatha Raisin e il ballo mortale</v>
      </c>
      <c r="B1450" s="14" t="str">
        <v>M.C. Beaton</v>
      </c>
    </row>
    <row r="1451" customFormat="false" ht="15" hidden="false" customHeight="false" outlineLevel="0" collapsed="false">
      <c r="A1451" s="14" t="str">
        <v>Agatha Raisin e il mago di Evesham</v>
      </c>
      <c r="B1451" s="14" t="str">
        <v>M.C. Beaton</v>
      </c>
    </row>
    <row r="1452" customFormat="false" ht="15" hidden="false" customHeight="false" outlineLevel="0" collapsed="false">
      <c r="A1452" s="14" t="str">
        <v>Agatha Raisin e il veterinario crudele</v>
      </c>
      <c r="B1452" s="14" t="str">
        <v>M.C. Beaton</v>
      </c>
    </row>
    <row r="1453" customFormat="false" ht="15" hidden="false" customHeight="false" outlineLevel="0" collapsed="false">
      <c r="A1453" s="14" t="str">
        <v>Agatha Raisin e l'amore infernale</v>
      </c>
      <c r="B1453" s="14" t="str">
        <v>M.C. Beaton</v>
      </c>
    </row>
    <row r="1454" customFormat="false" ht="15" hidden="false" customHeight="false" outlineLevel="0" collapsed="false">
      <c r="A1454" s="14" t="str">
        <v>Agatha Raisin e la giardiniera invasata</v>
      </c>
      <c r="B1454" s="14" t="str">
        <v>M.C. Beaton</v>
      </c>
    </row>
    <row r="1455" customFormat="false" ht="15" hidden="false" customHeight="false" outlineLevel="0" collapsed="false">
      <c r="A1455" s="14" t="str">
        <v>Agatha Raisin e la Sorgente della morte</v>
      </c>
      <c r="B1455" s="14" t="str">
        <v>M.C. Beaton</v>
      </c>
    </row>
    <row r="1456" customFormat="false" ht="15" hidden="false" customHeight="false" outlineLevel="0" collapsed="false">
      <c r="A1456" s="14" t="str">
        <v>Agatha Raisin e la strega di Wyckhadden</v>
      </c>
      <c r="B1456" s="14" t="str">
        <v>M.C. Beaton</v>
      </c>
    </row>
    <row r="1457" customFormat="false" ht="15" hidden="false" customHeight="false" outlineLevel="0" collapsed="false">
      <c r="A1457" s="14" t="str">
        <v>Agatha Raisin e le fate di Fryfam</v>
      </c>
      <c r="B1457" s="14" t="str">
        <v>M.C. Beaton</v>
      </c>
    </row>
    <row r="1458" customFormat="false" ht="15" hidden="false" customHeight="false" outlineLevel="0" collapsed="false">
      <c r="A1458" s="14" t="str">
        <v>Jane la bruttina</v>
      </c>
      <c r="B1458" s="14" t="str">
        <v>M.C. Beaton</v>
      </c>
    </row>
    <row r="1459" customFormat="false" ht="15" hidden="false" customHeight="false" outlineLevel="0" collapsed="false">
      <c r="A1459" s="14" t="str">
        <v>La vendetta di Rainbird</v>
      </c>
      <c r="B1459" s="14" t="str">
        <v>M.C. Beaton</v>
      </c>
    </row>
    <row r="1460" customFormat="false" ht="15" hidden="false" customHeight="false" outlineLevel="0" collapsed="false">
      <c r="A1460" s="14" t="str">
        <v>Morte di un nomade</v>
      </c>
      <c r="B1460" s="14" t="str">
        <v>M.C. Beaton</v>
      </c>
    </row>
    <row r="1461" customFormat="false" ht="15" hidden="false" customHeight="false" outlineLevel="0" collapsed="false">
      <c r="A1461" s="14" t="str">
        <v>Agatha Raisin – Morti e sepolti</v>
      </c>
      <c r="B1461" s="14" t="str">
        <v>M.C. Beaton</v>
      </c>
    </row>
    <row r="1462" customFormat="false" ht="15" hidden="false" customHeight="false" outlineLevel="0" collapsed="false">
      <c r="A1462" s="14" t="str">
        <v>Agatha Raisin – L'albero delle streghe</v>
      </c>
      <c r="B1462" s="14" t="str">
        <v>M.C. Beaton</v>
      </c>
    </row>
    <row r="1463" customFormat="false" ht="15" hidden="false" customHeight="false" outlineLevel="0" collapsed="false">
      <c r="A1463" s="14" t="str">
        <v>Agatha Raisin – Campane a morto</v>
      </c>
      <c r="B1463" s="14" t="str">
        <v>M.C. Beaton</v>
      </c>
    </row>
    <row r="1464" customFormat="false" ht="15" hidden="false" customHeight="false" outlineLevel="0" collapsed="false">
      <c r="A1464" s="14" t="str">
        <v>Piccoli crimini tra vicini</v>
      </c>
      <c r="B1464" s="14" t="str">
        <v>M.C. Beaton</v>
      </c>
    </row>
    <row r="1465" customFormat="false" ht="15" hidden="false" customHeight="false" outlineLevel="0" collapsed="false">
      <c r="A1465" s="14" t="str">
        <v>Il mistero di Villa Saturn</v>
      </c>
      <c r="B1465" s="14" t="str">
        <v>M.R.C. Kasasian</v>
      </c>
    </row>
    <row r="1466" customFormat="false" ht="15" hidden="false" customHeight="false" outlineLevel="0" collapsed="false">
      <c r="A1466" s="14" t="str">
        <v>Circe</v>
      </c>
      <c r="B1466" s="14" t="str">
        <v>Madeline Miller</v>
      </c>
    </row>
    <row r="1467" customFormat="false" ht="15" hidden="false" customHeight="false" outlineLevel="0" collapsed="false">
      <c r="A1467" s="14" t="str">
        <v>Gli impiccati non muoiono subito</v>
      </c>
      <c r="B1467" s="14" t="str">
        <v>Maena Delrio</v>
      </c>
    </row>
    <row r="1468" customFormat="false" ht="15" hidden="false" customHeight="false" outlineLevel="0" collapsed="false">
      <c r="A1468" s="14" t="str">
        <v>La guerra delle ragazze</v>
      </c>
      <c r="B1468" s="14" t="str">
        <v>Manfred Bieler</v>
      </c>
    </row>
    <row r="1469" customFormat="false" ht="15" hidden="false" customHeight="false" outlineLevel="0" collapsed="false">
      <c r="A1469" s="14" t="str">
        <v>Scarpa accusatrice: Il commissario Trezzani indaga</v>
      </c>
      <c r="B1469" s="14" t="str">
        <v>Manuel Corsaro</v>
      </c>
    </row>
    <row r="1470" customFormat="false" ht="15" hidden="false" customHeight="false" outlineLevel="0" collapsed="false">
      <c r="A1470" s="14" t="str">
        <v>Cosa rimane di noi (Le indagini del Cieco Vol. 1)</v>
      </c>
      <c r="B1470" s="14" t="str">
        <v>Manuel Sgarella</v>
      </c>
    </row>
    <row r="1471" customFormat="false" ht="15" hidden="false" customHeight="false" outlineLevel="0" collapsed="false">
      <c r="A1471" s="14" t="str">
        <v>Il passato non è un posto tranquillo</v>
      </c>
      <c r="B1471" s="14" t="str">
        <v>Manuel Sgarella</v>
      </c>
    </row>
    <row r="1472" customFormat="false" ht="15" hidden="false" customHeight="false" outlineLevel="0" collapsed="false">
      <c r="A1472" s="14" t="str">
        <v>Assassinio al comitato centrale</v>
      </c>
      <c r="B1472" s="14" t="str">
        <v>Manuel Vasquez Montalban</v>
      </c>
    </row>
    <row r="1473" customFormat="false" ht="15" hidden="false" customHeight="false" outlineLevel="0" collapsed="false">
      <c r="A1473" s="14" t="str">
        <v>Carvalho indaga</v>
      </c>
      <c r="B1473" s="14" t="str">
        <v>Manuel Vasquez Montalban</v>
      </c>
    </row>
    <row r="1474" customFormat="false" ht="15" hidden="false" customHeight="false" outlineLevel="0" collapsed="false">
      <c r="A1474" s="14" t="str">
        <v>La solitudine del manager</v>
      </c>
      <c r="B1474" s="14" t="str">
        <v>Manuel Vasquez Montalban</v>
      </c>
    </row>
    <row r="1475" customFormat="false" ht="15" hidden="false" customHeight="false" outlineLevel="0" collapsed="false">
      <c r="A1475" s="14" t="str">
        <v>Quartetto</v>
      </c>
      <c r="B1475" s="14" t="str">
        <v>Manuel Vasquez Montalban</v>
      </c>
    </row>
    <row r="1476" customFormat="false" ht="15" hidden="false" customHeight="false" outlineLevel="0" collapsed="false">
      <c r="A1476" s="14" t="str">
        <v>Le terme</v>
      </c>
      <c r="B1476" s="14" t="str">
        <v>Manuel Vázquez Montalbán</v>
      </c>
    </row>
    <row r="1477" customFormat="false" ht="15" hidden="false" customHeight="false" outlineLevel="0" collapsed="false">
      <c r="A1477" s="14" t="str">
        <v>Ho ammazzato J.F. Kennedy</v>
      </c>
      <c r="B1477" s="14" t="str">
        <v>Manuel Vázquez Montalbán</v>
      </c>
    </row>
    <row r="1478" customFormat="false" ht="15" hidden="false" customHeight="false" outlineLevel="0" collapsed="false">
      <c r="A1478" s="14" t="str">
        <v>Il labirinto greco</v>
      </c>
      <c r="B1478" s="14" t="str">
        <v>Manuel Vázquez Montalbán</v>
      </c>
    </row>
    <row r="1479" customFormat="false" ht="15" hidden="false" customHeight="false" outlineLevel="0" collapsed="false">
      <c r="A1479" s="14" t="str">
        <v>I baci</v>
      </c>
      <c r="B1479" s="14" t="str">
        <v>Manuel Vilas</v>
      </c>
    </row>
    <row r="1480" customFormat="false" ht="15" hidden="false" customHeight="false" outlineLevel="0" collapsed="false">
      <c r="A1480" s="14" t="str">
        <v>Non ditelo a Ella</v>
      </c>
      <c r="B1480" s="14" t="str">
        <v>Manuela Chiarottino</v>
      </c>
    </row>
    <row r="1481" customFormat="false" ht="15" hidden="false" customHeight="false" outlineLevel="0" collapsed="false">
      <c r="A1481" s="14" t="str">
        <v>Un Assassino nell'Ombra</v>
      </c>
      <c r="B1481" s="14" t="str">
        <v>Manuela Dicati</v>
      </c>
    </row>
    <row r="1482" customFormat="false" ht="15" hidden="false" customHeight="false" outlineLevel="0" collapsed="false">
      <c r="A1482" s="14" t="str">
        <v>Rebecca Town a Parigi</v>
      </c>
      <c r="B1482" s="14" t="str">
        <v>Manuela Siciliani</v>
      </c>
    </row>
    <row r="1483" customFormat="false" ht="15" hidden="false" customHeight="false" outlineLevel="0" collapsed="false">
      <c r="A1483" s="14" t="str">
        <v>Rebecca Town a Praga. Legami di sangue</v>
      </c>
      <c r="B1483" s="14" t="str">
        <v>Manuela Siciliani</v>
      </c>
    </row>
    <row r="1484" customFormat="false" ht="15" hidden="false" customHeight="false" outlineLevel="0" collapsed="false">
      <c r="A1484" s="14" t="str">
        <v>Rebecca Town a Roma: Passione e mistero</v>
      </c>
      <c r="B1484" s="14" t="str">
        <v>Manuela Siciliani</v>
      </c>
    </row>
    <row r="1485" customFormat="false" ht="15" hidden="false" customHeight="false" outlineLevel="0" collapsed="false">
      <c r="A1485" s="14" t="str">
        <v>Rebecca Town a Londra</v>
      </c>
      <c r="B1485" s="14" t="str">
        <v>Manuela Siciliani</v>
      </c>
    </row>
    <row r="1486" customFormat="false" ht="15" hidden="false" customHeight="false" outlineLevel="0" collapsed="false">
      <c r="A1486" s="14" t="str">
        <v>La morte della Romanziera</v>
      </c>
      <c r="B1486" s="14" t="str">
        <v>Marcella Formenti</v>
      </c>
    </row>
    <row r="1487" customFormat="false" ht="15" hidden="false" customHeight="false" outlineLevel="0" collapsed="false">
      <c r="A1487" s="14" t="str">
        <v>A prova di serial killer</v>
      </c>
      <c r="B1487" s="14" t="str">
        <v>Marcella Nardi</v>
      </c>
    </row>
    <row r="1488" customFormat="false" ht="15" hidden="false" customHeight="false" outlineLevel="0" collapsed="false">
      <c r="A1488" s="14" t="str">
        <v>Via San Vitale, 1</v>
      </c>
      <c r="B1488" s="14" t="str">
        <v>Marcella Nardi</v>
      </c>
    </row>
    <row r="1489" customFormat="false" ht="15" hidden="false" customHeight="false" outlineLevel="0" collapsed="false">
      <c r="A1489" s="14" t="str">
        <v>Morte all'ombra dello Space Needle</v>
      </c>
      <c r="B1489" s="14" t="str">
        <v>Marcella Nardi</v>
      </c>
    </row>
    <row r="1490" customFormat="false" ht="15" hidden="false" customHeight="false" outlineLevel="0" collapsed="false">
      <c r="A1490" s="14" t="str">
        <v>Amori &amp; Vecchi Rancori Un'insolita vacanza per il commissario Marcella Randi</v>
      </c>
      <c r="B1490" s="14" t="str">
        <v>Marcella Nardi</v>
      </c>
    </row>
    <row r="1491" customFormat="false" ht="15" hidden="false" customHeight="false" outlineLevel="0" collapsed="false">
      <c r="A1491" s="14" t="str">
        <v>Rapiti: Un nuovo e angosciante caso per il commissario Marcella Randi</v>
      </c>
      <c r="B1491" s="14" t="str">
        <v>Marcella Nardi</v>
      </c>
    </row>
    <row r="1492" customFormat="false" ht="15" hidden="false" customHeight="false" outlineLevel="0" collapsed="false">
      <c r="A1492" s="14" t="str">
        <v>L'apparenza inganna: omicidi all'ombra della Madonnina</v>
      </c>
      <c r="B1492" s="14" t="str">
        <v>Marcella Nardi</v>
      </c>
    </row>
    <row r="1493" customFormat="false" ht="15" hidden="false" customHeight="false" outlineLevel="0" collapsed="false">
      <c r="A1493" s="14" t="str">
        <v>Oltre i limiti della passione: Quando il desiderio travolge la ragione</v>
      </c>
      <c r="B1493" s="14" t="str">
        <v>Marcella Nardi</v>
      </c>
    </row>
    <row r="1494" customFormat="false" ht="15" hidden="false" customHeight="false" outlineLevel="0" collapsed="false">
      <c r="A1494" s="14" t="str">
        <v>Vendetta: Uno strano caso per il commissario Marcella Randi</v>
      </c>
      <c r="B1494" s="14" t="str">
        <v>Marcella Nardi</v>
      </c>
    </row>
    <row r="1495" customFormat="false" ht="15" hidden="false" customHeight="false" outlineLevel="0" collapsed="false">
      <c r="A1495" s="14" t="str">
        <v>Sarai Solo Mia: Le indagini del detective Lynda Brown</v>
      </c>
      <c r="B1495" s="14" t="str">
        <v>Marcella Nardi</v>
      </c>
    </row>
    <row r="1496" customFormat="false" ht="15" hidden="false" customHeight="false" outlineLevel="0" collapsed="false">
      <c r="A1496" s="14" t="str">
        <v>Mai fidarsi dei vicini!</v>
      </c>
      <c r="B1496" s="14" t="str">
        <v>Marcella Nardi</v>
      </c>
    </row>
    <row r="1497" customFormat="false" ht="15" hidden="false" customHeight="false" outlineLevel="0" collapsed="false">
      <c r="A1497" s="14" t="str">
        <v>Il Mistero delle Spille Longobarde</v>
      </c>
      <c r="B1497" s="14" t="str">
        <v>Marcella Nardi</v>
      </c>
    </row>
    <row r="1498" customFormat="false" ht="15" hidden="false" customHeight="false" outlineLevel="0" collapsed="false">
      <c r="A1498" s="14" t="str">
        <v>Io non dimentico: Le indagini del detective Lynda Brown</v>
      </c>
      <c r="B1498" s="14" t="str">
        <v>Marcella Nardi</v>
      </c>
    </row>
    <row r="1499" customFormat="false" ht="15" hidden="false" customHeight="false" outlineLevel="0" collapsed="false">
      <c r="A1499" s="14" t="str">
        <v>Donne in Giallo</v>
      </c>
      <c r="B1499" s="14" t="str">
        <v>Marcella Nardi</v>
      </c>
    </row>
    <row r="1500" customFormat="false" ht="15" hidden="false" customHeight="false" outlineLevel="0" collapsed="false">
      <c r="A1500" s="14" t="str">
        <v>Tutto Torna</v>
      </c>
      <c r="B1500" s="14" t="str">
        <v>Marcella Nardi</v>
      </c>
    </row>
    <row r="1501" customFormat="false" ht="15" hidden="false" customHeight="false" outlineLevel="0" collapsed="false">
      <c r="A1501" s="14" t="str">
        <v>La Fiamma della Vendetta</v>
      </c>
      <c r="B1501" s="14" t="str">
        <v>Marcella Nardi</v>
      </c>
    </row>
    <row r="1502" customFormat="false" ht="15" hidden="false" customHeight="false" outlineLevel="0" collapsed="false">
      <c r="A1502" s="14" t="str">
        <v>La Bestia</v>
      </c>
      <c r="B1502" s="14" t="str">
        <v>Marcella Nardi</v>
      </c>
    </row>
    <row r="1503" customFormat="false" ht="15" hidden="false" customHeight="false" outlineLevel="0" collapsed="false">
      <c r="A1503" s="14" t="str">
        <v>Non esiste il delitto perfetto</v>
      </c>
      <c r="B1503" s="14" t="str">
        <v>Marcella Nardi</v>
      </c>
    </row>
    <row r="1504" customFormat="false" ht="15" hidden="false" customHeight="false" outlineLevel="0" collapsed="false">
      <c r="A1504" s="14" t="str">
        <v>Panettone con Delitto</v>
      </c>
      <c r="B1504" s="14" t="str">
        <v>Marcella Nardi</v>
      </c>
    </row>
    <row r="1505" customFormat="false" ht="15" hidden="false" customHeight="false" outlineLevel="0" collapsed="false">
      <c r="A1505" s="14" t="str">
        <v>Giù la Maschera</v>
      </c>
      <c r="B1505" s="14" t="str">
        <v>Marcella Nardi</v>
      </c>
    </row>
    <row r="1506" customFormat="false" ht="15" hidden="false" customHeight="false" outlineLevel="0" collapsed="false">
      <c r="A1506" s="14" t="str">
        <v>Intrighi Sotto i Portici</v>
      </c>
      <c r="B1506" s="14" t="str">
        <v>Marcella Nardi</v>
      </c>
    </row>
    <row r="1507" customFormat="false" ht="15" hidden="false" customHeight="false" outlineLevel="0" collapsed="false">
      <c r="A1507" s="14" t="str">
        <v>Nessun Perdono</v>
      </c>
      <c r="B1507" s="14" t="str">
        <v>Marcella Nardi</v>
      </c>
    </row>
    <row r="1508" customFormat="false" ht="15" hidden="false" customHeight="false" outlineLevel="0" collapsed="false">
      <c r="A1508" s="14" t="str">
        <v>Profiler</v>
      </c>
      <c r="B1508" s="14" t="str">
        <v>Marcella Nardi</v>
      </c>
    </row>
    <row r="1509" customFormat="false" ht="15" hidden="false" customHeight="false" outlineLevel="0" collapsed="false">
      <c r="A1509" s="14" t="str">
        <v>Mi Fidavo di Te</v>
      </c>
      <c r="B1509" s="14" t="str">
        <v>Marcella Nardi</v>
      </c>
    </row>
    <row r="1510" customFormat="false" ht="15" hidden="false" customHeight="false" outlineLevel="0" collapsed="false">
      <c r="A1510" s="14" t="str">
        <v>Cocktail, Gelati &amp; Delitti: Bonnie Reynolds &amp; i Misteri di Maui</v>
      </c>
      <c r="B1510" s="14" t="str">
        <v>Marcella Nardi</v>
      </c>
    </row>
    <row r="1511" customFormat="false" ht="15" hidden="false" customHeight="false" outlineLevel="0" collapsed="false">
      <c r="A1511" s="14" t="str">
        <v>Il mare ne restituisce due: Secondo Episodio</v>
      </c>
      <c r="B1511" s="14" t="str">
        <v>Marcello De Michelis</v>
      </c>
    </row>
    <row r="1512" customFormat="false" ht="15" hidden="false" customHeight="false" outlineLevel="0" collapsed="false">
      <c r="A1512" s="14" t="str">
        <v>Stalking fatale: Quarto episodio</v>
      </c>
      <c r="B1512" s="14" t="str">
        <v>Marcello De Michelis</v>
      </c>
    </row>
    <row r="1513" customFormat="false" ht="15" hidden="false" customHeight="false" outlineLevel="0" collapsed="false">
      <c r="A1513" s="14" t="str">
        <v>Il commissario Olivieri: Prima serie completa con immagini</v>
      </c>
      <c r="B1513" s="14" t="str">
        <v>Marcello De Michelis</v>
      </c>
    </row>
    <row r="1514" customFormat="false" ht="15" hidden="false" customHeight="false" outlineLevel="0" collapsed="false">
      <c r="A1514" s="14" t="str">
        <v>La bestia: Settimo Episodio</v>
      </c>
      <c r="B1514" s="14" t="str">
        <v>Marcello De Michelis</v>
      </c>
    </row>
    <row r="1515" customFormat="false" ht="15" hidden="false" customHeight="false" outlineLevel="0" collapsed="false">
      <c r="A1515" s="14" t="str">
        <v>Visto, ma mai guardato</v>
      </c>
      <c r="B1515" s="14" t="str">
        <v>Marcello Fois</v>
      </c>
    </row>
    <row r="1516" customFormat="false" ht="15" hidden="false" customHeight="false" outlineLevel="0" collapsed="false">
      <c r="A1516" s="14" t="str">
        <v>La ragazza di Amboise</v>
      </c>
      <c r="B1516" s="14" t="str">
        <v>Marcello Salvi</v>
      </c>
    </row>
    <row r="1517" customFormat="false" ht="15" hidden="false" customHeight="false" outlineLevel="0" collapsed="false">
      <c r="A1517" s="14" t="str">
        <v>L'abbazia dei cento inganni</v>
      </c>
      <c r="B1517" s="14" t="str">
        <v>Marcello Simoni</v>
      </c>
    </row>
    <row r="1518" customFormat="false" ht="15" hidden="false" customHeight="false" outlineLevel="0" collapsed="false">
      <c r="A1518" s="14" t="str">
        <v>La selva degli impiccati</v>
      </c>
      <c r="B1518" s="14" t="str">
        <v>Marcello Simoni</v>
      </c>
    </row>
    <row r="1519" customFormat="false" ht="15" hidden="false" customHeight="false" outlineLevel="0" collapsed="false">
      <c r="A1519" s="14" t="str">
        <v>Il castello dei falchi neri</v>
      </c>
      <c r="B1519" s="14" t="str">
        <v>Marcello Simoni</v>
      </c>
    </row>
    <row r="1520" customFormat="false" ht="15" hidden="false" customHeight="false" outlineLevel="0" collapsed="false">
      <c r="A1520" s="14" t="str">
        <v>Morte nel chiostro</v>
      </c>
      <c r="B1520" s="14" t="str">
        <v>Marcello Simoni</v>
      </c>
    </row>
    <row r="1521" customFormat="false" ht="15" hidden="false" customHeight="false" outlineLevel="0" collapsed="false">
      <c r="A1521" s="14" t="str">
        <v>Il teatro dei delitti</v>
      </c>
      <c r="B1521" s="14" t="str">
        <v>Marcello Simoni</v>
      </c>
    </row>
    <row r="1522" customFormat="false" ht="15" hidden="false" customHeight="false" outlineLevel="0" collapsed="false">
      <c r="A1522" s="14" t="str">
        <v>L'angelo di pietra</v>
      </c>
      <c r="B1522" s="14" t="str">
        <v>Marcello Simoni</v>
      </c>
    </row>
    <row r="1523" customFormat="false" ht="15" hidden="false" customHeight="false" outlineLevel="0" collapsed="false">
      <c r="A1523" s="14" t="str">
        <v>Perchè muore un gigolò</v>
      </c>
      <c r="B1523" s="14" t="str">
        <v>Marco Amerigo Innocenti</v>
      </c>
    </row>
    <row r="1524" customFormat="false" ht="15" hidden="false" customHeight="false" outlineLevel="0" collapsed="false">
      <c r="A1524" s="14" t="str">
        <v>Nove colpi</v>
      </c>
      <c r="B1524" s="14" t="str">
        <v>Marco Baggio</v>
      </c>
    </row>
    <row r="1525" customFormat="false" ht="15" hidden="false" customHeight="false" outlineLevel="0" collapsed="false">
      <c r="A1525" s="14" t="str">
        <v>Genova_Milano A/R</v>
      </c>
      <c r="B1525" s="14" t="str">
        <v>Marco Bertani</v>
      </c>
    </row>
    <row r="1526" customFormat="false" ht="15" hidden="false" customHeight="false" outlineLevel="0" collapsed="false">
      <c r="A1526" s="14" t="str">
        <v>Dimenticata</v>
      </c>
      <c r="B1526" s="14" t="str">
        <v>Marco Bertani</v>
      </c>
    </row>
    <row r="1527" customFormat="false" ht="15" hidden="false" customHeight="false" outlineLevel="0" collapsed="false">
      <c r="A1527" s="14" t="str">
        <v>Gli alberi del Nord</v>
      </c>
      <c r="B1527" s="14" t="str">
        <v>Marco Bosonetto</v>
      </c>
    </row>
    <row r="1528" customFormat="false" ht="15" hidden="false" customHeight="false" outlineLevel="0" collapsed="false">
      <c r="A1528" s="14" t="str">
        <v>Tutti innocenti</v>
      </c>
      <c r="B1528" s="14" t="str">
        <v>Marco Bosonetto</v>
      </c>
    </row>
    <row r="1529" customFormat="false" ht="15" hidden="false" customHeight="false" outlineLevel="0" collapsed="false">
      <c r="A1529" s="14" t="str">
        <v>Le anime volano via</v>
      </c>
      <c r="B1529" s="14" t="str">
        <v>Marco Bovo</v>
      </c>
    </row>
    <row r="1530" customFormat="false" ht="15" hidden="false" customHeight="false" outlineLevel="0" collapsed="false">
      <c r="A1530" s="14" t="str">
        <v>Runner. La morte corre all’alba</v>
      </c>
      <c r="B1530" s="14" t="str">
        <v>Marco Cattaneo</v>
      </c>
    </row>
    <row r="1531" customFormat="false" ht="15" hidden="false" customHeight="false" outlineLevel="0" collapsed="false">
      <c r="A1531" s="14" t="str">
        <v>Un oscuro delitto</v>
      </c>
      <c r="B1531" s="14" t="str">
        <v>Marco Della Croce</v>
      </c>
    </row>
    <row r="1532" customFormat="false" ht="15" hidden="false" customHeight="false" outlineLevel="0" collapsed="false">
      <c r="A1532" s="14" t="str">
        <v>Rosaura alle dieci</v>
      </c>
      <c r="B1532" s="14" t="str">
        <v>Marco Denevi</v>
      </c>
    </row>
    <row r="1533" customFormat="false" ht="15" hidden="false" customHeight="false" outlineLevel="0" collapsed="false">
      <c r="A1533" s="14" t="str">
        <v>Omicidio all'Acquario di Genova</v>
      </c>
      <c r="B1533" s="14" t="str">
        <v>Marco Di Tillo</v>
      </c>
    </row>
    <row r="1534" customFormat="false" ht="15" hidden="false" customHeight="false" outlineLevel="0" collapsed="false">
      <c r="A1534" s="14" t="str">
        <v>Tutte le strade portano a Genova</v>
      </c>
      <c r="B1534" s="14" t="str">
        <v>Marco Di Tillo</v>
      </c>
    </row>
    <row r="1535" customFormat="false" ht="15" hidden="false" customHeight="false" outlineLevel="0" collapsed="false">
      <c r="A1535" s="14" t="str">
        <v>Gli accordi di Stradivari</v>
      </c>
      <c r="B1535" s="14" t="str">
        <v>Marco Ghizzoni</v>
      </c>
    </row>
    <row r="1536" customFormat="false" ht="15" hidden="false" customHeight="false" outlineLevel="0" collapsed="false">
      <c r="A1536" s="14" t="str">
        <v>Il Cappello Del Maresciallo</v>
      </c>
      <c r="B1536" s="14" t="str">
        <v>Marco Ghizzoni</v>
      </c>
    </row>
    <row r="1537" customFormat="false" ht="15" hidden="false" customHeight="false" outlineLevel="0" collapsed="false">
      <c r="A1537" s="14" t="str">
        <v>Prima che il giallo canti: Le prime tre indagini del commissario Gelsomino</v>
      </c>
      <c r="B1537" s="14" t="str">
        <v>Marco LUGLI</v>
      </c>
    </row>
    <row r="1538" customFormat="false" ht="15" hidden="false" customHeight="false" outlineLevel="0" collapsed="false">
      <c r="A1538" s="14" t="str">
        <v>Profumo di Gelsomino</v>
      </c>
      <c r="B1538" s="14" t="str">
        <v>Marco Lugli</v>
      </c>
    </row>
    <row r="1539" customFormat="false" ht="15" hidden="false" customHeight="false" outlineLevel="0" collapsed="false">
      <c r="A1539" s="14" t="str">
        <v>Gelsomino in fiore</v>
      </c>
      <c r="B1539" s="14" t="str">
        <v>Marco Lugli</v>
      </c>
    </row>
    <row r="1540" customFormat="false" ht="15" hidden="false" customHeight="false" outlineLevel="0" collapsed="false">
      <c r="A1540" s="14" t="str">
        <v>Gelsomino d’inverno</v>
      </c>
      <c r="B1540" s="14" t="str">
        <v>Marco Lugli</v>
      </c>
    </row>
    <row r="1541" customFormat="false" ht="15" hidden="false" customHeight="false" outlineLevel="0" collapsed="false">
      <c r="A1541" s="14" t="str">
        <v>Il gioco delle tre carte</v>
      </c>
      <c r="B1541" s="14" t="str">
        <v>Marco Malvaldi</v>
      </c>
    </row>
    <row r="1542" customFormat="false" ht="15" hidden="false" customHeight="false" outlineLevel="0" collapsed="false">
      <c r="A1542" s="14" t="str">
        <v>Il re dei giochi</v>
      </c>
      <c r="B1542" s="14" t="str">
        <v>Marco Malvaldi</v>
      </c>
    </row>
    <row r="1543" customFormat="false" ht="15" hidden="false" customHeight="false" outlineLevel="0" collapsed="false">
      <c r="A1543" s="14" t="str">
        <v>Il telefono senza fili</v>
      </c>
      <c r="B1543" s="14" t="str">
        <v>Marco Malvaldi</v>
      </c>
    </row>
    <row r="1544" customFormat="false" ht="15" hidden="false" customHeight="false" outlineLevel="0" collapsed="false">
      <c r="A1544" s="14" t="str">
        <v>La briscola in cinque</v>
      </c>
      <c r="B1544" s="14" t="str">
        <v>Marco Malvaldi</v>
      </c>
    </row>
    <row r="1545" customFormat="false" ht="15" hidden="false" customHeight="false" outlineLevel="0" collapsed="false">
      <c r="A1545" s="14" t="str">
        <v>La tombola dei troiai</v>
      </c>
      <c r="B1545" s="14" t="str">
        <v>Marco Malvaldi</v>
      </c>
    </row>
    <row r="1546" customFormat="false" ht="15" hidden="false" customHeight="false" outlineLevel="0" collapsed="false">
      <c r="A1546" s="14" t="str">
        <v>La famiglia Tortilla</v>
      </c>
      <c r="B1546" s="14" t="str">
        <v>Marco Malvaldi</v>
      </c>
    </row>
    <row r="1547" customFormat="false" ht="15" hidden="false" customHeight="false" outlineLevel="0" collapsed="false">
      <c r="A1547" s="14" t="str">
        <v>Aria di montagna</v>
      </c>
      <c r="B1547" s="14" t="str">
        <v>Marco Malvaldi</v>
      </c>
    </row>
    <row r="1548" customFormat="false" ht="15" hidden="false" customHeight="false" outlineLevel="0" collapsed="false">
      <c r="A1548" s="14" t="str">
        <v>Azione e reazione</v>
      </c>
      <c r="B1548" s="14" t="str">
        <v>Marco Malvaldi</v>
      </c>
    </row>
    <row r="1549" customFormat="false" ht="15" hidden="false" customHeight="false" outlineLevel="0" collapsed="false">
      <c r="A1549" s="14" t="str">
        <v>Donne con le palle</v>
      </c>
      <c r="B1549" s="14" t="str">
        <v>Marco Malvaldi</v>
      </c>
    </row>
    <row r="1550" customFormat="false" ht="15" hidden="false" customHeight="false" outlineLevel="0" collapsed="false">
      <c r="A1550" s="14" t="str">
        <v>Il borghese Pellegrino</v>
      </c>
      <c r="B1550" s="14" t="str">
        <v>Marco Malvaldi</v>
      </c>
    </row>
    <row r="1551" customFormat="false" ht="15" hidden="false" customHeight="false" outlineLevel="0" collapsed="false">
      <c r="A1551" s="14" t="str">
        <v>La battaglia navale</v>
      </c>
      <c r="B1551" s="14" t="str">
        <v>Marco Malvaldi</v>
      </c>
    </row>
    <row r="1552" customFormat="false" ht="15" hidden="false" customHeight="false" outlineLevel="0" collapsed="false">
      <c r="A1552" s="14" t="str">
        <v>Voi, quella notte, voi c’eravate</v>
      </c>
      <c r="B1552" s="14" t="str">
        <v>Marco Malvaldi</v>
      </c>
    </row>
    <row r="1553" customFormat="false" ht="15" hidden="false" customHeight="false" outlineLevel="0" collapsed="false">
      <c r="A1553" s="14" t="str">
        <v>Bolle di sapone</v>
      </c>
      <c r="B1553" s="14" t="str">
        <v>Marco Malvaldi</v>
      </c>
    </row>
    <row r="1554" customFormat="false" ht="15" hidden="false" customHeight="false" outlineLevel="0" collapsed="false">
      <c r="A1554" s="14" t="str">
        <v>La morra cinese</v>
      </c>
      <c r="B1554" s="14" t="str">
        <v>Marco Malvaldi</v>
      </c>
    </row>
    <row r="1555" customFormat="false" ht="15" hidden="false" customHeight="false" outlineLevel="0" collapsed="false">
      <c r="A1555" s="14" t="str">
        <v>La carta più alta</v>
      </c>
      <c r="B1555" s="14" t="str">
        <v>Marco Malvaldi</v>
      </c>
    </row>
    <row r="1556" customFormat="false" ht="15" hidden="false" customHeight="false" outlineLevel="0" collapsed="false">
      <c r="A1556" s="14" t="str">
        <v>Chi si ferma è perduto</v>
      </c>
      <c r="B1556" s="14" t="str">
        <v>Marco Malvaldi &amp; Samantha Bruzzone</v>
      </c>
    </row>
    <row r="1557" customFormat="false" ht="15" hidden="false" customHeight="false" outlineLevel="0" collapsed="false">
      <c r="A1557" s="14" t="str">
        <v>La regina dei sentieri</v>
      </c>
      <c r="B1557" s="14" t="str">
        <v>Marco Malvaldi Samantha Bruzzone</v>
      </c>
    </row>
    <row r="1558" customFormat="false" ht="15" hidden="false" customHeight="false" outlineLevel="0" collapsed="false">
      <c r="A1558" s="14" t="str">
        <v>La molla e il cellulare</v>
      </c>
      <c r="B1558" s="14" t="str">
        <v>Marco Malvaldi, Samantha Bruzzone</v>
      </c>
    </row>
    <row r="1559" customFormat="false" ht="15" hidden="false" customHeight="false" outlineLevel="0" collapsed="false">
      <c r="A1559" s="14" t="str">
        <v>Non c'è un cane</v>
      </c>
      <c r="B1559" s="14" t="str">
        <v>Marco Malvaldi, Samantha Bruzzone</v>
      </c>
    </row>
    <row r="1560" customFormat="false" ht="15" hidden="false" customHeight="false" outlineLevel="0" collapsed="false">
      <c r="A1560" s="14" t="str">
        <v>Chiusi fuori</v>
      </c>
      <c r="B1560" s="14" t="str">
        <v>Marco Malvaldi, Samantha Bruzzone</v>
      </c>
    </row>
    <row r="1561" customFormat="false" ht="15" hidden="false" customHeight="false" outlineLevel="0" collapsed="false">
      <c r="A1561" s="14" t="str">
        <v>Ennio Morricone</v>
      </c>
      <c r="B1561" s="14" t="str">
        <v>Marco Morricone, Valerio Cappelli</v>
      </c>
    </row>
    <row r="1562" customFormat="false" ht="15" hidden="false" customHeight="false" outlineLevel="0" collapsed="false">
      <c r="A1562" s="14" t="str">
        <v>La smorfia del cinese</v>
      </c>
      <c r="B1562" s="14" t="str">
        <v>Marco Palone</v>
      </c>
    </row>
    <row r="1563" customFormat="false" ht="15" hidden="false" customHeight="false" outlineLevel="0" collapsed="false">
      <c r="A1563" s="14" t="str">
        <v>Acque amare</v>
      </c>
      <c r="B1563" s="14" t="str">
        <v>Marco Polillo</v>
      </c>
    </row>
    <row r="1564" customFormat="false" ht="15" hidden="false" customHeight="false" outlineLevel="0" collapsed="false">
      <c r="A1564" s="14" t="str">
        <v>I delitti di Corso Garibaldi</v>
      </c>
      <c r="B1564" s="14" t="str">
        <v>Marco Polillo</v>
      </c>
    </row>
    <row r="1565" customFormat="false" ht="15" hidden="false" customHeight="false" outlineLevel="0" collapsed="false">
      <c r="A1565" s="14" t="str">
        <v>Accendimi</v>
      </c>
      <c r="B1565" s="14" t="str">
        <v>Marco Presta</v>
      </c>
    </row>
    <row r="1566" customFormat="false" ht="15" hidden="false" customHeight="false" outlineLevel="0" collapsed="false">
      <c r="A1566" s="14" t="str">
        <v>Fate come se non ci fossi</v>
      </c>
      <c r="B1566" s="14" t="str">
        <v>Marco Presta</v>
      </c>
    </row>
    <row r="1567" customFormat="false" ht="15" hidden="false" customHeight="false" outlineLevel="0" collapsed="false">
      <c r="A1567" s="14" t="str">
        <v>Il prigioniero dell'interno 7</v>
      </c>
      <c r="B1567" s="14" t="str">
        <v>Marco Presta</v>
      </c>
    </row>
    <row r="1568" customFormat="false" ht="15" hidden="false" customHeight="false" outlineLevel="0" collapsed="false">
      <c r="A1568" s="14" t="str">
        <v>Una yurta sull'Appennino</v>
      </c>
      <c r="B1568" s="14" t="str">
        <v>Marco Scolastici</v>
      </c>
    </row>
    <row r="1569" customFormat="false" ht="15" hidden="false" customHeight="false" outlineLevel="0" collapsed="false">
      <c r="A1569" s="14" t="str">
        <v>Scava quella fossa</v>
      </c>
      <c r="B1569" s="14" t="str">
        <v>Marco Siena</v>
      </c>
    </row>
    <row r="1570" customFormat="false" ht="15" hidden="false" customHeight="false" outlineLevel="0" collapsed="false">
      <c r="A1570" s="14" t="str">
        <v>I segreti del Conticidio</v>
      </c>
      <c r="B1570" s="14" t="str">
        <v>Marco Travaglio</v>
      </c>
    </row>
    <row r="1571" customFormat="false" ht="15" hidden="false" customHeight="false" outlineLevel="0" collapsed="false">
      <c r="A1571" s="14" t="str">
        <v>Racconti neri - 2013</v>
      </c>
      <c r="B1571" s="14" t="str">
        <v>Marco Vichi</v>
      </c>
    </row>
    <row r="1572" customFormat="false" ht="15" hidden="false" customHeight="false" outlineLevel="0" collapsed="false">
      <c r="A1572" s="14" t="str">
        <v>Fantasmi del passato</v>
      </c>
      <c r="B1572" s="14" t="str">
        <v>Marco Vichi</v>
      </c>
    </row>
    <row r="1573" customFormat="false" ht="15" hidden="false" customHeight="false" outlineLevel="0" collapsed="false">
      <c r="A1573" s="14" t="str">
        <v>Il commissario Bordelli</v>
      </c>
      <c r="B1573" s="14" t="str">
        <v>Marco Vichi</v>
      </c>
    </row>
    <row r="1574" customFormat="false" ht="15" hidden="false" customHeight="false" outlineLevel="0" collapsed="false">
      <c r="A1574" s="14" t="str">
        <v>Il nuovo venuto</v>
      </c>
      <c r="B1574" s="14" t="str">
        <v>Marco Vichi</v>
      </c>
    </row>
    <row r="1575" customFormat="false" ht="15" hidden="false" customHeight="false" outlineLevel="0" collapsed="false">
      <c r="A1575" s="14" t="str">
        <v>Perche Dollari?</v>
      </c>
      <c r="B1575" s="14" t="str">
        <v>Marco Vichi</v>
      </c>
    </row>
    <row r="1576" customFormat="false" ht="15" hidden="false" customHeight="false" outlineLevel="0" collapsed="false">
      <c r="A1576" s="14" t="str">
        <v>Il Macellaio</v>
      </c>
      <c r="B1576" s="14" t="str">
        <v>Marco Vichi</v>
      </c>
    </row>
    <row r="1577" customFormat="false" ht="15" hidden="false" customHeight="false" outlineLevel="0" collapsed="false">
      <c r="A1577" s="14" t="str">
        <v>Firenze nera</v>
      </c>
      <c r="B1577" s="14" t="str">
        <v>Marco Vichi</v>
      </c>
    </row>
    <row r="1578" customFormat="false" ht="15" hidden="false" customHeight="false" outlineLevel="0" collapsed="false">
      <c r="A1578" s="14" t="str">
        <v>L'anno dei misteri: Un'indagine del commissario Bordelli</v>
      </c>
      <c r="B1578" s="14" t="str">
        <v>Marco Vichi</v>
      </c>
    </row>
    <row r="1579" customFormat="false" ht="15" hidden="false" customHeight="false" outlineLevel="0" collapsed="false">
      <c r="A1579" s="14" t="str">
        <v>Le indagini del commissario Bordelli. Volume II</v>
      </c>
      <c r="B1579" s="14" t="str">
        <v>Marco Vichi</v>
      </c>
    </row>
    <row r="1580" customFormat="false" ht="15" hidden="false" customHeight="false" outlineLevel="0" collapsed="false">
      <c r="A1580" s="14" t="str">
        <v>Morte a Firenze</v>
      </c>
      <c r="B1580" s="14" t="str">
        <v>Marco Vichi</v>
      </c>
    </row>
    <row r="1581" customFormat="false" ht="15" hidden="false" customHeight="false" outlineLevel="0" collapsed="false">
      <c r="A1581" s="14" t="str">
        <v>Le indagini del commissario Bordelli. Volume I</v>
      </c>
      <c r="B1581" s="14" t="str">
        <v>Marco Vichi</v>
      </c>
    </row>
    <row r="1582" customFormat="false" ht="15" hidden="false" customHeight="false" outlineLevel="0" collapsed="false">
      <c r="A1582" s="14" t="str">
        <v>Morto due volte</v>
      </c>
      <c r="B1582" s="14" t="str">
        <v>Marco Vichi</v>
      </c>
    </row>
    <row r="1583" customFormat="false" ht="15" hidden="false" customHeight="false" outlineLevel="0" collapsed="false">
      <c r="A1583" s="14" t="str">
        <v>Nel più bel sogno</v>
      </c>
      <c r="B1583" s="14" t="str">
        <v>Marco Vichi</v>
      </c>
    </row>
    <row r="1584" customFormat="false" ht="15" hidden="false" customHeight="false" outlineLevel="0" collapsed="false">
      <c r="A1584" s="14" t="str">
        <v>Per nessun motivo</v>
      </c>
      <c r="B1584" s="14" t="str">
        <v>Marco Vichi</v>
      </c>
    </row>
    <row r="1585" customFormat="false" ht="15" hidden="false" customHeight="false" outlineLevel="0" collapsed="false">
      <c r="A1585" s="14" t="str">
        <v>Un tipo tranquillo</v>
      </c>
      <c r="B1585" s="14" t="str">
        <v>Marco Vichi</v>
      </c>
    </row>
    <row r="1586" customFormat="false" ht="15" hidden="false" customHeight="false" outlineLevel="0" collapsed="false">
      <c r="A1586" s="14" t="str">
        <v>Un caso maledetto</v>
      </c>
      <c r="B1586" s="14" t="str">
        <v>Marco Vichi</v>
      </c>
    </row>
    <row r="1587" customFormat="false" ht="15" hidden="false" customHeight="false" outlineLevel="0" collapsed="false">
      <c r="A1587" s="14" t="str">
        <v>Ragazze smarrite</v>
      </c>
      <c r="B1587" s="14" t="str">
        <v>Marco Vichi</v>
      </c>
    </row>
    <row r="1588" customFormat="false" ht="15" hidden="false" customHeight="false" outlineLevel="0" collapsed="false">
      <c r="A1588" s="14" t="str">
        <v>La casa di tolleranza</v>
      </c>
      <c r="B1588" s="14" t="str">
        <v>Marco Vichi</v>
      </c>
    </row>
    <row r="1589" customFormat="false" ht="15" hidden="false" customHeight="false" outlineLevel="0" collapsed="false">
      <c r="A1589" s="14" t="str">
        <v>Non tutto è perduto</v>
      </c>
      <c r="B1589" s="14" t="str">
        <v>Marco Vichi</v>
      </c>
    </row>
    <row r="1590" customFormat="false" ht="15" hidden="false" customHeight="false" outlineLevel="0" collapsed="false">
      <c r="A1590" s="14" t="str">
        <v>Ombre</v>
      </c>
      <c r="B1590" s="14" t="str">
        <v>Marco Vichi</v>
      </c>
    </row>
    <row r="1591" customFormat="false" ht="15" hidden="false" customHeight="false" outlineLevel="0" collapsed="false">
      <c r="A1591" s="14" t="str">
        <v>Nulla si distrugge</v>
      </c>
      <c r="B1591" s="14" t="str">
        <v>Marco Vichi</v>
      </c>
    </row>
    <row r="1592" customFormat="false" ht="15" hidden="false" customHeight="false" outlineLevel="0" collapsed="false">
      <c r="A1592" s="14" t="str">
        <v>Meglio di niente</v>
      </c>
      <c r="B1592" s="14" t="str">
        <v>Marco Vichi</v>
      </c>
    </row>
    <row r="1593" customFormat="false" ht="15" hidden="false" customHeight="false" outlineLevel="0" collapsed="false">
      <c r="A1593" s="14" t="str">
        <v>Lesioni personali</v>
      </c>
      <c r="B1593" s="14" t="str">
        <v>Margaret Atwood</v>
      </c>
    </row>
    <row r="1594" customFormat="false" ht="15" hidden="false" customHeight="false" outlineLevel="0" collapsed="false">
      <c r="A1594" s="14" t="str">
        <v>Splendore</v>
      </c>
      <c r="B1594" s="14" t="str">
        <v>Margaret Mazzantini</v>
      </c>
    </row>
    <row r="1595" customFormat="false" ht="15" hidden="false" customHeight="false" outlineLevel="0" collapsed="false">
      <c r="A1595" s="14" t="str">
        <v>Nessuno si salva da solo</v>
      </c>
      <c r="B1595" s="14" t="str">
        <v>Margaret Mazzantini</v>
      </c>
    </row>
    <row r="1596" customFormat="false" ht="15" hidden="false" customHeight="false" outlineLevel="0" collapsed="false">
      <c r="A1596" s="14" t="str">
        <v>Il delitto della via Accattapane</v>
      </c>
      <c r="B1596" s="14" t="str">
        <v>Margherita Capitò</v>
      </c>
    </row>
    <row r="1597" customFormat="false" ht="15" hidden="false" customHeight="false" outlineLevel="0" collapsed="false">
      <c r="A1597" s="14" t="str">
        <v>La ragazza di fronte</v>
      </c>
      <c r="B1597" s="14" t="str">
        <v>Margherita Oggero</v>
      </c>
    </row>
    <row r="1598" customFormat="false" ht="15" hidden="false" customHeight="false" outlineLevel="0" collapsed="false">
      <c r="A1598" s="14" t="str">
        <v>Un colpo all'altezza del cuore</v>
      </c>
      <c r="B1598" s="14" t="str">
        <v>Margherita Oggero</v>
      </c>
    </row>
    <row r="1599" customFormat="false" ht="15" hidden="false" customHeight="false" outlineLevel="0" collapsed="false">
      <c r="A1599" s="14" t="str">
        <v>Bianca non c'è</v>
      </c>
      <c r="B1599" s="14" t="str">
        <v>Maria Claudia Riva</v>
      </c>
    </row>
    <row r="1600" customFormat="false" ht="15" hidden="false" customHeight="false" outlineLevel="0" collapsed="false">
      <c r="A1600" s="14" t="str">
        <v>Il ritorno di Sira</v>
      </c>
      <c r="B1600" s="14" t="str">
        <v>Maria Duenas</v>
      </c>
    </row>
    <row r="1601" customFormat="false" ht="15" hidden="false" customHeight="false" outlineLevel="0" collapsed="false">
      <c r="A1601" s="14" t="str">
        <v>Il canto della falena</v>
      </c>
      <c r="B1601" s="14" t="str">
        <v>Maria Elisa Aloisi</v>
      </c>
    </row>
    <row r="1602" customFormat="false" ht="15" hidden="false" customHeight="false" outlineLevel="0" collapsed="false">
      <c r="A1602" s="14" t="str">
        <v>Oro Veneziano</v>
      </c>
      <c r="B1602" s="14" t="str">
        <v>Maria Luisa Minarelli</v>
      </c>
    </row>
    <row r="1603" customFormat="false" ht="15" hidden="false" customHeight="false" outlineLevel="0" collapsed="false">
      <c r="A1603" s="14" t="str">
        <v>Delitto in Strada Maggiore (I misteri di Bologna)</v>
      </c>
      <c r="B1603" s="14" t="str">
        <v>Maria Luisa Minarelli</v>
      </c>
    </row>
    <row r="1604" customFormat="false" ht="15" hidden="false" customHeight="false" outlineLevel="0" collapsed="false">
      <c r="A1604" s="14" t="str">
        <v>Delitto in Strada Maggiore (I misteri di Bologna Vol. 1)</v>
      </c>
      <c r="B1604" s="14" t="str">
        <v>Maria Luisa Minarelli</v>
      </c>
    </row>
    <row r="1605" customFormat="false" ht="15" hidden="false" customHeight="false" outlineLevel="0" collapsed="false">
      <c r="A1605" s="14" t="str">
        <v>La veggente di via de’ Toschi (I misteri di Bologna Vol. 2)</v>
      </c>
      <c r="B1605" s="14" t="str">
        <v>Maria Luisa Minarelli</v>
      </c>
    </row>
    <row r="1606" customFormat="false" ht="15" hidden="false" customHeight="false" outlineLevel="0" collapsed="false">
      <c r="A1606" s="14" t="str">
        <v>L'ultima canzone all'Eden</v>
      </c>
      <c r="B1606" s="14" t="str">
        <v>Maria Luisa Minarelli</v>
      </c>
    </row>
    <row r="1607" customFormat="false" ht="15" hidden="false" customHeight="false" outlineLevel="0" collapsed="false">
      <c r="A1607" s="14" t="str">
        <v>Mariani e la cagna</v>
      </c>
      <c r="B1607" s="14" t="str">
        <v>Maria Masella</v>
      </c>
    </row>
    <row r="1608" customFormat="false" ht="15" hidden="false" customHeight="false" outlineLevel="0" collapsed="false">
      <c r="A1608" s="14" t="str">
        <v>Nessun ricordo muore</v>
      </c>
      <c r="B1608" s="14" t="str">
        <v>Maria Masella</v>
      </c>
    </row>
    <row r="1609" customFormat="false" ht="15" hidden="false" customHeight="false" outlineLevel="0" collapsed="false">
      <c r="A1609" s="14" t="str">
        <v>Vittime e delitti</v>
      </c>
      <c r="B1609" s="14" t="str">
        <v>Maria Masella</v>
      </c>
    </row>
    <row r="1610" customFormat="false" ht="15" hidden="false" customHeight="false" outlineLevel="0" collapsed="false">
      <c r="A1610" s="14" t="str">
        <v>Le porte della notte: Un'indagine di Teresa Maritano e Marco Ardini</v>
      </c>
      <c r="B1610" s="14" t="str">
        <v>Maria Masella</v>
      </c>
    </row>
    <row r="1611" customFormat="false" ht="15" hidden="false" customHeight="false" outlineLevel="0" collapsed="false">
      <c r="A1611" s="14" t="str">
        <v>Mariani e le mezze verità</v>
      </c>
      <c r="B1611" s="14" t="str">
        <v>Maria Masella</v>
      </c>
    </row>
    <row r="1612" customFormat="false" ht="15" hidden="false" customHeight="false" outlineLevel="0" collapsed="false">
      <c r="A1612" s="14" t="str">
        <v>Mariani e le parole taciute</v>
      </c>
      <c r="B1612" s="14" t="str">
        <v>Maria Masella</v>
      </c>
    </row>
    <row r="1613" customFormat="false" ht="15" hidden="false" customHeight="false" outlineLevel="0" collapsed="false">
      <c r="A1613" s="14" t="str">
        <v>Mariani e le porte chiuse</v>
      </c>
      <c r="B1613" s="14" t="str">
        <v>Maria Masella</v>
      </c>
    </row>
    <row r="1614" customFormat="false" ht="15" hidden="false" customHeight="false" outlineLevel="0" collapsed="false">
      <c r="A1614" s="14" t="str">
        <v>Testimone. Sette indagini per Antonio Mariani</v>
      </c>
      <c r="B1614" s="14" t="str">
        <v>Maria Masella</v>
      </c>
    </row>
    <row r="1615" customFormat="false" ht="15" hidden="false" customHeight="false" outlineLevel="0" collapsed="false">
      <c r="A1615" s="14" t="str">
        <v>Un posto per morire</v>
      </c>
      <c r="B1615" s="14" t="str">
        <v>Maria Masella</v>
      </c>
    </row>
    <row r="1616" customFormat="false" ht="15" hidden="false" customHeight="false" outlineLevel="0" collapsed="false">
      <c r="A1616" s="14" t="str">
        <v>Appuntamento mortale</v>
      </c>
      <c r="B1616" s="14" t="str">
        <v>Maria Masella</v>
      </c>
    </row>
    <row r="1617" customFormat="false" ht="15" hidden="false" customHeight="false" outlineLevel="0" collapsed="false">
      <c r="A1617" s="14" t="str">
        <v>Mariani e il secondo colpo</v>
      </c>
      <c r="B1617" s="14" t="str">
        <v>Maria Masella</v>
      </c>
    </row>
    <row r="1618" customFormat="false" ht="15" hidden="false" customHeight="false" outlineLevel="0" collapsed="false">
      <c r="A1618" s="14" t="str">
        <v>Sangue dal passato</v>
      </c>
      <c r="B1618" s="14" t="str">
        <v>Maria Masella</v>
      </c>
    </row>
    <row r="1619" customFormat="false" ht="15" hidden="false" customHeight="false" outlineLevel="0" collapsed="false">
      <c r="A1619" s="14" t="str">
        <v>Morte a domicilio</v>
      </c>
      <c r="B1619" s="14" t="str">
        <v>Maria Masella</v>
      </c>
    </row>
    <row r="1620" customFormat="false" ht="15" hidden="false" customHeight="false" outlineLevel="0" collapsed="false">
      <c r="A1620" s="14" t="str">
        <v>Primo</v>
      </c>
      <c r="B1620" s="14" t="str">
        <v>Maria Masella</v>
      </c>
    </row>
    <row r="1621" customFormat="false" ht="15" hidden="false" customHeight="false" outlineLevel="0" collapsed="false">
      <c r="A1621" s="14" t="str">
        <v>Irene l'assassina</v>
      </c>
      <c r="B1621" s="14" t="str">
        <v>Maria Masella</v>
      </c>
    </row>
    <row r="1622" customFormat="false" ht="15" hidden="false" customHeight="false" outlineLevel="0" collapsed="false">
      <c r="A1622" s="14" t="str">
        <v>Matematiche certezze. Un'indagine di Mariani e Crema</v>
      </c>
      <c r="B1622" s="14" t="str">
        <v>Maria Masella &amp; Rocco Ballacchino</v>
      </c>
    </row>
    <row r="1623" customFormat="false" ht="15" hidden="false" customHeight="false" outlineLevel="0" collapsed="false">
      <c r="A1623" s="14" t="str">
        <v>Quel che la marea nasconde</v>
      </c>
      <c r="B1623" s="14" t="str">
        <v>María Oruña</v>
      </c>
    </row>
    <row r="1624" customFormat="false" ht="15" hidden="false" customHeight="false" outlineLevel="0" collapsed="false">
      <c r="A1624" s="14" t="str">
        <v>Il porto segreto</v>
      </c>
      <c r="B1624" s="14" t="str">
        <v>María Oruña</v>
      </c>
    </row>
    <row r="1625" customFormat="false" ht="15" hidden="false" customHeight="false" outlineLevel="0" collapsed="false">
      <c r="A1625" s="14" t="str">
        <v>Un posto dove andare</v>
      </c>
      <c r="B1625" s="14" t="str">
        <v>María Oruña</v>
      </c>
    </row>
    <row r="1626" customFormat="false" ht="15" hidden="false" customHeight="false" outlineLevel="0" collapsed="false">
      <c r="A1626" s="14" t="str">
        <v>Il gemello scomparso</v>
      </c>
      <c r="B1626" s="14" t="str">
        <v>Maria Paola Graziani</v>
      </c>
    </row>
    <row r="1627" customFormat="false" ht="15" hidden="false" customHeight="false" outlineLevel="0" collapsed="false">
      <c r="A1627" s="14" t="str">
        <v>Vita ordinaria di una donna di strada</v>
      </c>
      <c r="B1627" s="14" t="str">
        <v>Maria Pia Ammirati</v>
      </c>
    </row>
    <row r="1628" customFormat="false" ht="15" hidden="false" customHeight="false" outlineLevel="0" collapsed="false">
      <c r="A1628" s="14" t="str">
        <v>La confraternita dei fabbricieri</v>
      </c>
      <c r="B1628" s="14" t="str">
        <v>Maria Rosa Cresci</v>
      </c>
    </row>
    <row r="1629" customFormat="false" ht="15" hidden="false" customHeight="false" outlineLevel="0" collapsed="false">
      <c r="A1629" s="14" t="str">
        <v>Fuochi d’Artificio per il commissario de Santis</v>
      </c>
      <c r="B1629" s="14" t="str">
        <v>Maria Rosaria Pugliese</v>
      </c>
    </row>
    <row r="1630" customFormat="false" ht="15" hidden="false" customHeight="false" outlineLevel="0" collapsed="false">
      <c r="A1630" s="14" t="str">
        <v>La Rupe di Scopello</v>
      </c>
      <c r="B1630" s="14" t="str">
        <v>Maria Soccorsa Parisi</v>
      </c>
    </row>
    <row r="1631" customFormat="false" ht="15" hidden="false" customHeight="false" outlineLevel="0" collapsed="false">
      <c r="A1631" s="14" t="str">
        <v>Burrasca. Delitto al liceo Chiabrera</v>
      </c>
      <c r="B1631" s="14" t="str">
        <v>Maria Teresa Valle</v>
      </c>
    </row>
    <row r="1632" customFormat="false" ht="15" hidden="false" customHeight="false" outlineLevel="0" collapsed="false">
      <c r="A1632" s="14" t="str">
        <v>L'eredita' di zia Evelina</v>
      </c>
      <c r="B1632" s="14" t="str">
        <v>Maria Teresa Valle</v>
      </c>
    </row>
    <row r="1633" customFormat="false" ht="15" hidden="false" customHeight="false" outlineLevel="0" collapsed="false">
      <c r="A1633" s="14" t="str">
        <v>Colpevole di innocenza</v>
      </c>
      <c r="B1633" s="14" t="str">
        <v>Maria Teresa Valle</v>
      </c>
    </row>
    <row r="1634" customFormat="false" ht="15" hidden="false" customHeight="false" outlineLevel="0" collapsed="false">
      <c r="A1634" s="14" t="str">
        <v>Genova una pallottola per il Becchino</v>
      </c>
      <c r="B1634" s="14" t="str">
        <v>Maria Teresa Valle</v>
      </c>
    </row>
    <row r="1635" customFormat="false" ht="15" hidden="false" customHeight="false" outlineLevel="0" collapsed="false">
      <c r="A1635" s="14" t="str">
        <v>V come Donna</v>
      </c>
      <c r="B1635" s="14" t="str">
        <v>Maria Thea Chiodino</v>
      </c>
    </row>
    <row r="1636" customFormat="false" ht="15" hidden="false" customHeight="false" outlineLevel="0" collapsed="false">
      <c r="A1636" s="14" t="str">
        <v>Delitto all'ombra delle Tre Cime</v>
      </c>
      <c r="B1636" s="14" t="str">
        <v>Mariacristina Pettorini Betti</v>
      </c>
    </row>
    <row r="1637" customFormat="false" ht="15" hidden="false" customHeight="false" outlineLevel="0" collapsed="false">
      <c r="A1637" s="14" t="str">
        <v>L'enigma del capitano dell'Aphrodite</v>
      </c>
      <c r="B1637" s="14" t="str">
        <v>Mariacristina Pettorini Betti</v>
      </c>
    </row>
    <row r="1638" customFormat="false" ht="15" hidden="false" customHeight="false" outlineLevel="0" collapsed="false">
      <c r="A1638" s="14" t="str">
        <v>Delitti artici</v>
      </c>
      <c r="B1638" s="14" t="str">
        <v>Marialuisa Moro</v>
      </c>
    </row>
    <row r="1639" customFormat="false" ht="15" hidden="false" customHeight="false" outlineLevel="0" collapsed="false">
      <c r="A1639" s="14" t="str">
        <v>Orrore a Helsinki</v>
      </c>
      <c r="B1639" s="14" t="str">
        <v>Marialuisa Moro</v>
      </c>
    </row>
    <row r="1640" customFormat="false" ht="15" hidden="false" customHeight="false" outlineLevel="0" collapsed="false">
      <c r="A1640" s="14" t="str">
        <v>Occhio per occhio: Quarto volume della serie norvegese</v>
      </c>
      <c r="B1640" s="14" t="str">
        <v>Marialuisa Moro</v>
      </c>
    </row>
    <row r="1641" customFormat="false" ht="15" hidden="false" customHeight="false" outlineLevel="0" collapsed="false">
      <c r="A1641" s="14" t="str">
        <v>Primo venne Caino</v>
      </c>
      <c r="B1641" s="14" t="str">
        <v>Mariano Sabatini</v>
      </c>
    </row>
    <row r="1642" customFormat="false" ht="15" hidden="false" customHeight="false" outlineLevel="0" collapsed="false">
      <c r="A1642" s="14" t="str">
        <v>Il caso del ghetto ebraico</v>
      </c>
      <c r="B1642" s="14" t="str">
        <v>Mariel Sandrolini</v>
      </c>
    </row>
    <row r="1643" customFormat="false" ht="15" hidden="false" customHeight="false" outlineLevel="0" collapsed="false">
      <c r="A1643" s="14" t="str">
        <v>Un delitto bolognese</v>
      </c>
      <c r="B1643" s="14" t="str">
        <v>Mariel Sandrolini</v>
      </c>
    </row>
    <row r="1644" customFormat="false" ht="15" hidden="false" customHeight="false" outlineLevel="0" collapsed="false">
      <c r="A1644" s="14" t="str">
        <v>Non rompere niente</v>
      </c>
      <c r="B1644" s="14" t="str">
        <v>Marilina Giaquinta</v>
      </c>
    </row>
    <row r="1645" customFormat="false" ht="15" hidden="false" customHeight="false" outlineLevel="0" collapsed="false">
      <c r="A1645" s="14" t="str">
        <v>Musica sull'abisso</v>
      </c>
      <c r="B1645" s="14" t="str">
        <v>Marilù Oliva</v>
      </c>
    </row>
    <row r="1646" customFormat="false" ht="15" hidden="false" customHeight="false" outlineLevel="0" collapsed="false">
      <c r="A1646" s="14" t="str">
        <v>Le sultane</v>
      </c>
      <c r="B1646" s="14" t="str">
        <v>Marilù Oliva</v>
      </c>
    </row>
    <row r="1647" customFormat="false" ht="15" hidden="false" customHeight="false" outlineLevel="0" collapsed="false">
      <c r="A1647" s="14" t="str">
        <v>La pazienza della formica</v>
      </c>
      <c r="B1647" s="14" t="str">
        <v>Marina Bertamoni</v>
      </c>
    </row>
    <row r="1648" customFormat="false" ht="15" hidden="false" customHeight="false" outlineLevel="0" collapsed="false">
      <c r="A1648" s="14" t="str">
        <v>Il commissario Barberini Borgia Metamorphoseon</v>
      </c>
      <c r="B1648" s="14" t="str">
        <v>Marina Del Duca</v>
      </c>
    </row>
    <row r="1649" customFormat="false" ht="15" hidden="false" customHeight="false" outlineLevel="0" collapsed="false">
      <c r="A1649" s="14" t="str">
        <v>Un caso letterario</v>
      </c>
      <c r="B1649" s="14" t="str">
        <v>Marina Malgioglio</v>
      </c>
    </row>
    <row r="1650" customFormat="false" ht="15" hidden="false" customHeight="false" outlineLevel="0" collapsed="false">
      <c r="A1650" s="14" t="str">
        <v>Gli occhi della notte</v>
      </c>
      <c r="B1650" s="14" t="str">
        <v>Marina Visentin</v>
      </c>
    </row>
    <row r="1651" customFormat="false" ht="15" hidden="false" customHeight="false" outlineLevel="0" collapsed="false">
      <c r="A1651" s="14" t="str">
        <v>Nebbia mortale</v>
      </c>
      <c r="B1651" s="14" t="str">
        <v>Mario Arturo Iannaccone</v>
      </c>
    </row>
    <row r="1652" customFormat="false" ht="15" hidden="false" customHeight="false" outlineLevel="0" collapsed="false">
      <c r="A1652" s="14" t="str">
        <v>La mattina dopo</v>
      </c>
      <c r="B1652" s="14" t="str">
        <v>Mario Calabresi</v>
      </c>
    </row>
    <row r="1653" customFormat="false" ht="15" hidden="false" customHeight="false" outlineLevel="0" collapsed="false">
      <c r="A1653" s="14" t="str">
        <v>Sognando il gatto</v>
      </c>
      <c r="B1653" s="14" t="str">
        <v>Mario Desiati</v>
      </c>
    </row>
    <row r="1654" customFormat="false" ht="15" hidden="false" customHeight="false" outlineLevel="0" collapsed="false">
      <c r="A1654" s="14" t="str">
        <v>Spatriati</v>
      </c>
      <c r="B1654" s="14" t="str">
        <v>Mario Desiati</v>
      </c>
    </row>
    <row r="1655" customFormat="false" ht="15" hidden="false" customHeight="false" outlineLevel="0" collapsed="false">
      <c r="A1655" s="14" t="str">
        <v>Il Codice: un thriller avvincente tra suspence e intrighi</v>
      </c>
      <c r="B1655" s="14" t="str">
        <v>Mario Merra</v>
      </c>
    </row>
    <row r="1656" customFormat="false" ht="15" hidden="false" customHeight="false" outlineLevel="0" collapsed="false">
      <c r="A1656" s="14" t="str">
        <v>Le ombre di Genova</v>
      </c>
      <c r="B1656" s="14" t="str">
        <v>Mario Paternostro</v>
      </c>
    </row>
    <row r="1657" customFormat="false" ht="15" hidden="false" customHeight="false" outlineLevel="0" collapsed="false">
      <c r="A1657" s="14" t="str">
        <v>I delitti del Bianco</v>
      </c>
      <c r="B1657" s="14" t="str">
        <v>Mario Paternostro</v>
      </c>
    </row>
    <row r="1658" customFormat="false" ht="15" hidden="false" customHeight="false" outlineLevel="0" collapsed="false">
      <c r="A1658" s="14" t="str">
        <v>Tutti i racconti del maresciallo</v>
      </c>
      <c r="B1658" s="14" t="str">
        <v>Mario Soldati</v>
      </c>
    </row>
    <row r="1659" customFormat="false" ht="15" hidden="false" customHeight="false" outlineLevel="0" collapsed="false">
      <c r="A1659" s="14" t="str">
        <v>Come Piante Tra I Sassi</v>
      </c>
      <c r="B1659" s="14" t="str">
        <v>Mariolina Venezia</v>
      </c>
    </row>
    <row r="1660" customFormat="false" ht="15" hidden="false" customHeight="false" outlineLevel="0" collapsed="false">
      <c r="A1660" s="14" t="str">
        <v>Via del Riscatto</v>
      </c>
      <c r="B1660" s="14" t="str">
        <v>Mariolina Venezia</v>
      </c>
    </row>
    <row r="1661" customFormat="false" ht="15" hidden="false" customHeight="false" outlineLevel="0" collapsed="false">
      <c r="A1661" s="14" t="str">
        <v>Maltempo</v>
      </c>
      <c r="B1661" s="14" t="str">
        <v>Mariolina Venezia</v>
      </c>
    </row>
    <row r="1662" customFormat="false" ht="15" hidden="false" customHeight="false" outlineLevel="0" collapsed="false">
      <c r="A1662" s="14" t="str">
        <v>Rione Serra venerdì</v>
      </c>
      <c r="B1662" s="14" t="str">
        <v>Mariolina Venezia</v>
      </c>
    </row>
    <row r="1663" customFormat="false" ht="15" hidden="false" customHeight="false" outlineLevel="0" collapsed="false">
      <c r="A1663" s="14" t="str">
        <v>Da dove viene il vento</v>
      </c>
      <c r="B1663" s="14" t="str">
        <v>Mariolina Venezia</v>
      </c>
    </row>
    <row r="1664" customFormat="false" ht="15" hidden="false" customHeight="false" outlineLevel="0" collapsed="false">
      <c r="A1664" s="14" t="str">
        <v>Lucia del Bar</v>
      </c>
      <c r="B1664" s="14" t="str">
        <v>Maristella Galli</v>
      </c>
    </row>
    <row r="1665" customFormat="false" ht="15" hidden="false" customHeight="false" outlineLevel="0" collapsed="false">
      <c r="A1665" s="14" t="str">
        <v>Tatiana</v>
      </c>
      <c r="B1665" s="14" t="str">
        <v>Martin Cruz Smith</v>
      </c>
    </row>
    <row r="1666" customFormat="false" ht="15" hidden="false" customHeight="false" outlineLevel="0" collapsed="false">
      <c r="A1666" s="14" t="str">
        <v>Il Dio che hai scelto per me</v>
      </c>
      <c r="B1666" s="14" t="str">
        <v>Martina Pucciarelli</v>
      </c>
    </row>
    <row r="1667" customFormat="false" ht="15" hidden="false" customHeight="false" outlineLevel="0" collapsed="false">
      <c r="A1667" s="14" t="str">
        <v>Genova uccide</v>
      </c>
      <c r="B1667" s="14" t="str">
        <v>Marvin Menini</v>
      </c>
    </row>
    <row r="1668" customFormat="false" ht="15" hidden="false" customHeight="false" outlineLevel="0" collapsed="false">
      <c r="A1668" s="14" t="str">
        <v>Morte sulle coste del Kent</v>
      </c>
      <c r="B1668" s="14" t="str">
        <v>Mary Kelly</v>
      </c>
    </row>
    <row r="1669" customFormat="false" ht="15" hidden="false" customHeight="false" outlineLevel="0" collapsed="false">
      <c r="A1669" s="14" t="str">
        <v>La signora Mohr scompare</v>
      </c>
      <c r="B1669" s="14" t="str">
        <v>Maryla Szymiczkowa</v>
      </c>
    </row>
    <row r="1670" customFormat="false" ht="15" hidden="false" customHeight="false" outlineLevel="0" collapsed="false">
      <c r="A1670" s="14" t="str">
        <v>Passi di morte</v>
      </c>
      <c r="B1670" s="14" t="str">
        <v>Masella Maria</v>
      </c>
    </row>
    <row r="1671" customFormat="false" ht="15" hidden="false" customHeight="false" outlineLevel="0" collapsed="false">
      <c r="A1671" s="14" t="str">
        <v>Kabbalah noir a Milano</v>
      </c>
      <c r="B1671" s="14" t="str">
        <v>Massimo Bertarelli</v>
      </c>
    </row>
    <row r="1672" customFormat="false" ht="15" hidden="false" customHeight="false" outlineLevel="0" collapsed="false">
      <c r="A1672" s="14" t="str">
        <v>Rosso d'Ischia</v>
      </c>
      <c r="B1672" s="14" t="str">
        <v>Massimo Bertarelli</v>
      </c>
    </row>
    <row r="1673" customFormat="false" ht="15" hidden="false" customHeight="false" outlineLevel="0" collapsed="false">
      <c r="A1673" s="14" t="str">
        <v>La banda degli amanti</v>
      </c>
      <c r="B1673" s="14" t="str">
        <v>Massimo Carlotto</v>
      </c>
    </row>
    <row r="1674" customFormat="false" ht="15" hidden="false" customHeight="false" outlineLevel="0" collapsed="false">
      <c r="A1674" s="14" t="str">
        <v>E verrà un altro inverno</v>
      </c>
      <c r="B1674" s="14" t="str">
        <v>Massimo Carlotto</v>
      </c>
    </row>
    <row r="1675" customFormat="false" ht="15" hidden="false" customHeight="false" outlineLevel="0" collapsed="false">
      <c r="A1675" s="14" t="str">
        <v>Il Francese</v>
      </c>
      <c r="B1675" s="14" t="str">
        <v>Massimo Carlotto</v>
      </c>
    </row>
    <row r="1676" customFormat="false" ht="15" hidden="false" customHeight="false" outlineLevel="0" collapsed="false">
      <c r="A1676" s="14" t="str">
        <v>La signora del martedì</v>
      </c>
      <c r="B1676" s="14" t="str">
        <v>Massimo Carlotto</v>
      </c>
    </row>
    <row r="1677" customFormat="false" ht="15" hidden="false" customHeight="false" outlineLevel="0" collapsed="false">
      <c r="A1677" s="14" t="str">
        <v>Trudy</v>
      </c>
      <c r="B1677" s="14" t="str">
        <v>Massimo Carlotto</v>
      </c>
    </row>
    <row r="1678" customFormat="false" ht="15" hidden="false" customHeight="false" outlineLevel="0" collapsed="false">
      <c r="A1678" s="14" t="str">
        <v>Sbirre</v>
      </c>
      <c r="B1678" s="14" t="str">
        <v>Massimo Carlotto &amp; De Cataldo &amp; de Giovanni</v>
      </c>
    </row>
    <row r="1679" customFormat="false" ht="15" hidden="false" customHeight="false" outlineLevel="0" collapsed="false">
      <c r="A1679" s="14" t="str">
        <v>L'omicidio di Aci</v>
      </c>
      <c r="B1679" s="14" t="str">
        <v>Massimo Coco</v>
      </c>
    </row>
    <row r="1680" customFormat="false" ht="15" hidden="false" customHeight="false" outlineLevel="0" collapsed="false">
      <c r="A1680" s="14" t="str">
        <v>Piccola osteria senza parole</v>
      </c>
      <c r="B1680" s="14" t="str">
        <v>Massimo Cuomo</v>
      </c>
    </row>
    <row r="1681" customFormat="false" ht="15" hidden="false" customHeight="false" outlineLevel="0" collapsed="false">
      <c r="A1681" s="14" t="str">
        <v>Le indagini del commissario Colasanti</v>
      </c>
      <c r="B1681" s="14" t="str">
        <v>Massimo di Taranto</v>
      </c>
    </row>
    <row r="1682" customFormat="false" ht="15" hidden="false" customHeight="false" outlineLevel="0" collapsed="false">
      <c r="A1682" s="14" t="str">
        <v>Bologna nessun dolore</v>
      </c>
      <c r="B1682" s="14" t="str">
        <v>Massimo Fagnoni</v>
      </c>
    </row>
    <row r="1683" customFormat="false" ht="15" hidden="false" customHeight="false" outlineLevel="0" collapsed="false">
      <c r="A1683" s="14" t="str">
        <v>I delitti di Bologna</v>
      </c>
      <c r="B1683" s="14" t="str">
        <v>Massimo Fagnoni</v>
      </c>
    </row>
    <row r="1684" customFormat="false" ht="15" hidden="false" customHeight="false" outlineLevel="0" collapsed="false">
      <c r="A1684" s="14" t="str">
        <v>C'era una volta adesso</v>
      </c>
      <c r="B1684" s="14" t="str">
        <v>Massimo Gramellini</v>
      </c>
    </row>
    <row r="1685" customFormat="false" ht="15" hidden="false" customHeight="false" outlineLevel="0" collapsed="false">
      <c r="A1685" s="14" t="str">
        <v>Dieci anni dopo - Fai bei sogni</v>
      </c>
      <c r="B1685" s="14" t="str">
        <v>Massimo Gramellini</v>
      </c>
    </row>
    <row r="1686" customFormat="false" ht="15" hidden="false" customHeight="false" outlineLevel="0" collapsed="false">
      <c r="A1686" s="14" t="str">
        <v>Avrò cura di te</v>
      </c>
      <c r="B1686" s="14" t="str">
        <v>Massimo Gramellini &amp; Chiara Gamberale</v>
      </c>
    </row>
    <row r="1687" customFormat="false" ht="15" hidden="false" customHeight="false" outlineLevel="0" collapsed="false">
      <c r="A1687" s="14" t="str">
        <v>FATA MORGANA: Nella nebbia niente è come sembra</v>
      </c>
      <c r="B1687" s="14" t="str">
        <v>Massimo Rea</v>
      </c>
    </row>
    <row r="1688" customFormat="false" ht="15" hidden="false" customHeight="false" outlineLevel="0" collapsed="false">
      <c r="A1688" s="14" t="str">
        <v>Il dubbio</v>
      </c>
      <c r="B1688" s="14" t="str">
        <v>Matsumoto Seicho</v>
      </c>
    </row>
    <row r="1689" customFormat="false" ht="15" hidden="false" customHeight="false" outlineLevel="0" collapsed="false">
      <c r="A1689" s="14" t="str">
        <v>Il labirinto delle nebbie</v>
      </c>
      <c r="B1689" s="14" t="str">
        <v>Matteo Cavezzali</v>
      </c>
    </row>
    <row r="1690" customFormat="false" ht="15" hidden="false" customHeight="false" outlineLevel="0" collapsed="false">
      <c r="A1690" s="14" t="str">
        <v>Al giambellino non si uccide</v>
      </c>
      <c r="B1690" s="14" t="str">
        <v>Matteo Lunardini</v>
      </c>
    </row>
    <row r="1691" customFormat="false" ht="15" hidden="false" customHeight="false" outlineLevel="0" collapsed="false">
      <c r="A1691" s="14" t="str">
        <v>La maledizione di Baggio vecchia</v>
      </c>
      <c r="B1691" s="14" t="str">
        <v>Matteo Lunardini</v>
      </c>
    </row>
    <row r="1692" customFormat="false" ht="15" hidden="false" customHeight="false" outlineLevel="0" collapsed="false">
      <c r="A1692" s="14" t="str">
        <v>La perla nera (Arsenio Lupin)</v>
      </c>
      <c r="B1692" s="14" t="str">
        <v>Maurice Leblanc</v>
      </c>
    </row>
    <row r="1693" customFormat="false" ht="15" hidden="false" customHeight="false" outlineLevel="0" collapsed="false">
      <c r="A1693" s="14" t="str">
        <v>Le bugie della notte</v>
      </c>
      <c r="B1693" s="14" t="str">
        <v>Maurizio Blini</v>
      </c>
    </row>
    <row r="1694" customFormat="false" ht="15" hidden="false" customHeight="false" outlineLevel="0" collapsed="false">
      <c r="A1694" s="14" t="str">
        <v>Torino la chiusura del cerchio</v>
      </c>
      <c r="B1694" s="14" t="str">
        <v>Maurizio Blini</v>
      </c>
    </row>
    <row r="1695" customFormat="false" ht="15" hidden="false" customHeight="false" outlineLevel="0" collapsed="false">
      <c r="A1695" s="14" t="str">
        <v>Le addormentate</v>
      </c>
      <c r="B1695" s="14" t="str">
        <v>Maurizio Bulegato</v>
      </c>
    </row>
    <row r="1696" customFormat="false" ht="15" hidden="false" customHeight="false" outlineLevel="0" collapsed="false">
      <c r="A1696" s="14" t="str">
        <v>Dakar: La prima indagine del commissario Luschi</v>
      </c>
      <c r="B1696" s="14" t="str">
        <v>Maurizio Castellani</v>
      </c>
    </row>
    <row r="1697" customFormat="false" ht="15" hidden="false" customHeight="false" outlineLevel="0" collapsed="false">
      <c r="A1697" s="14" t="str">
        <v>Delitti e misteri: Tre civette</v>
      </c>
      <c r="B1697" s="14" t="str">
        <v>Maurizio Castellani</v>
      </c>
    </row>
    <row r="1698" customFormat="false" ht="15" hidden="false" customHeight="false" outlineLevel="0" collapsed="false">
      <c r="A1698" s="14" t="str">
        <v>Gelo Per i Bastardi di Pizzofalcone</v>
      </c>
      <c r="B1698" s="14" t="str">
        <v>Maurizio de Giovanni</v>
      </c>
    </row>
    <row r="1699" customFormat="false" ht="15" hidden="false" customHeight="false" outlineLevel="0" collapsed="false">
      <c r="A1699" s="14" t="str">
        <v>Anime di vetro</v>
      </c>
      <c r="B1699" s="14" t="str">
        <v>Maurizio de Giovanni</v>
      </c>
    </row>
    <row r="1700" customFormat="false" ht="15" hidden="false" customHeight="false" outlineLevel="0" collapsed="false">
      <c r="A1700" s="14" t="str">
        <v>Per Mano Mia</v>
      </c>
      <c r="B1700" s="14" t="str">
        <v>Maurizio de Giovanni</v>
      </c>
    </row>
    <row r="1701" customFormat="false" ht="15" hidden="false" customHeight="false" outlineLevel="0" collapsed="false">
      <c r="A1701" s="14" t="str">
        <v>Il Posto Di Ognuno. L'Estate Del Commissario Ricciardi</v>
      </c>
      <c r="B1701" s="14" t="str">
        <v>Maurizio de Giovanni</v>
      </c>
    </row>
    <row r="1702" customFormat="false" ht="15" hidden="false" customHeight="false" outlineLevel="0" collapsed="false">
      <c r="A1702" s="14" t="str">
        <v>Una domenica con il Commissario Ricciardi</v>
      </c>
      <c r="B1702" s="14" t="str">
        <v>Maurizio de Giovanni</v>
      </c>
    </row>
    <row r="1703" customFormat="false" ht="15" hidden="false" customHeight="false" outlineLevel="0" collapsed="false">
      <c r="A1703" s="14" t="str">
        <v>Dodici rose a Settembre</v>
      </c>
      <c r="B1703" s="14" t="str">
        <v>Maurizio de Giovanni</v>
      </c>
    </row>
    <row r="1704" customFormat="false" ht="15" hidden="false" customHeight="false" outlineLevel="0" collapsed="false">
      <c r="A1704" s="14" t="str">
        <v>L'omicidio Carosino</v>
      </c>
      <c r="B1704" s="14" t="str">
        <v>Maurizio de Giovanni</v>
      </c>
    </row>
    <row r="1705" customFormat="false" ht="15" hidden="false" customHeight="false" outlineLevel="0" collapsed="false">
      <c r="A1705" s="14" t="str">
        <v>In fondo al tuo cuore</v>
      </c>
      <c r="B1705" s="14" t="str">
        <v>Maurizio de Giovanni</v>
      </c>
    </row>
    <row r="1706" customFormat="false" ht="15" hidden="false" customHeight="false" outlineLevel="0" collapsed="false">
      <c r="A1706" s="14" t="str">
        <v>Serenata senza nome: Notturno per il commissario Ricciardi</v>
      </c>
      <c r="B1706" s="14" t="str">
        <v>Maurizio de Giovanni</v>
      </c>
    </row>
    <row r="1707" customFormat="false" ht="15" hidden="false" customHeight="false" outlineLevel="0" collapsed="false">
      <c r="A1707" s="14" t="str">
        <v>Vipera</v>
      </c>
      <c r="B1707" s="14" t="str">
        <v>Maurizio de Giovanni</v>
      </c>
    </row>
    <row r="1708" customFormat="false" ht="15" hidden="false" customHeight="false" outlineLevel="0" collapsed="false">
      <c r="A1708" s="14" t="str">
        <v>Il pianto dell’alba</v>
      </c>
      <c r="B1708" s="14" t="str">
        <v>Maurizio de Giovanni</v>
      </c>
    </row>
    <row r="1709" customFormat="false" ht="15" hidden="false" customHeight="false" outlineLevel="0" collapsed="false">
      <c r="A1709" s="14" t="str">
        <v>Buio per i Bastardi di Pizzofalcone</v>
      </c>
      <c r="B1709" s="14" t="str">
        <v>Maurizio de Giovanni</v>
      </c>
    </row>
    <row r="1710" customFormat="false" ht="15" hidden="false" customHeight="false" outlineLevel="0" collapsed="false">
      <c r="A1710" s="14" t="str">
        <v>Cuccioli: per i Bastardi di Pizzofalcone</v>
      </c>
      <c r="B1710" s="14" t="str">
        <v>Maurizio de Giovanni</v>
      </c>
    </row>
    <row r="1711" customFormat="false" ht="15" hidden="false" customHeight="false" outlineLevel="0" collapsed="false">
      <c r="A1711" s="14" t="str">
        <v>Il metodo del coccodrillo</v>
      </c>
      <c r="B1711" s="14" t="str">
        <v>Maurizio de Giovanni</v>
      </c>
    </row>
    <row r="1712" customFormat="false" ht="15" hidden="false" customHeight="false" outlineLevel="0" collapsed="false">
      <c r="A1712" s="14" t="str">
        <v>Una lettera per Sara</v>
      </c>
      <c r="B1712" s="14" t="str">
        <v>Maurizio de Giovanni</v>
      </c>
    </row>
    <row r="1713" customFormat="false" ht="15" hidden="false" customHeight="false" outlineLevel="0" collapsed="false">
      <c r="A1713" s="14" t="str">
        <v>Troppo freddo per Settembre</v>
      </c>
      <c r="B1713" s="14" t="str">
        <v>Maurizio de Giovanni</v>
      </c>
    </row>
    <row r="1714" customFormat="false" ht="15" hidden="false" customHeight="false" outlineLevel="0" collapsed="false">
      <c r="A1714" s="14" t="str">
        <v>I Guardiani</v>
      </c>
      <c r="B1714" s="14" t="str">
        <v>Maurizio de Giovanni</v>
      </c>
    </row>
    <row r="1715" customFormat="false" ht="15" hidden="false" customHeight="false" outlineLevel="0" collapsed="false">
      <c r="A1715" s="14" t="str">
        <v>Il resto della settimana</v>
      </c>
      <c r="B1715" s="14" t="str">
        <v>Maurizio de Giovanni</v>
      </c>
    </row>
    <row r="1716" customFormat="false" ht="15" hidden="false" customHeight="false" outlineLevel="0" collapsed="false">
      <c r="A1716" s="14" t="str">
        <v>Le parole di Sara</v>
      </c>
      <c r="B1716" s="14" t="str">
        <v>Maurizio de Giovanni</v>
      </c>
    </row>
    <row r="1717" customFormat="false" ht="15" hidden="false" customHeight="false" outlineLevel="0" collapsed="false">
      <c r="A1717" s="14" t="str">
        <v>Nozze</v>
      </c>
      <c r="B1717" s="14" t="str">
        <v>Maurizio de Giovanni</v>
      </c>
    </row>
    <row r="1718" customFormat="false" ht="15" hidden="false" customHeight="false" outlineLevel="0" collapsed="false">
      <c r="A1718" s="14" t="str">
        <v>Rondini d'inverno</v>
      </c>
      <c r="B1718" s="14" t="str">
        <v>Maurizio de Giovanni</v>
      </c>
    </row>
    <row r="1719" customFormat="false" ht="15" hidden="false" customHeight="false" outlineLevel="0" collapsed="false">
      <c r="A1719" s="14" t="str">
        <v>Souvenir</v>
      </c>
      <c r="B1719" s="14" t="str">
        <v>Maurizio de Giovanni</v>
      </c>
    </row>
    <row r="1720" customFormat="false" ht="15" hidden="false" customHeight="false" outlineLevel="0" collapsed="false">
      <c r="A1720" s="14" t="str">
        <v>Un giorno di Settembre a Natale</v>
      </c>
      <c r="B1720" s="14" t="str">
        <v>Maurizio de Giovanni</v>
      </c>
    </row>
    <row r="1721" customFormat="false" ht="15" hidden="false" customHeight="false" outlineLevel="0" collapsed="false">
      <c r="A1721" s="14" t="str">
        <v>Vita quotidiana dei Bastardi di Pizzofalcone</v>
      </c>
      <c r="B1721" s="14" t="str">
        <v>Maurizio de Giovanni</v>
      </c>
    </row>
    <row r="1722" customFormat="false" ht="15" hidden="false" customHeight="false" outlineLevel="0" collapsed="false">
      <c r="A1722" s="14" t="str">
        <v>Vuoto</v>
      </c>
      <c r="B1722" s="14" t="str">
        <v>Maurizio de Giovanni</v>
      </c>
    </row>
    <row r="1723" customFormat="false" ht="15" hidden="false" customHeight="false" outlineLevel="0" collapsed="false">
      <c r="A1723" s="14" t="str">
        <v>Fiori</v>
      </c>
      <c r="B1723" s="14" t="str">
        <v>Maurizio de Giovanni</v>
      </c>
    </row>
    <row r="1724" customFormat="false" ht="15" hidden="false" customHeight="false" outlineLevel="0" collapsed="false">
      <c r="A1724" s="14" t="str">
        <v>Le mani insanguinate</v>
      </c>
      <c r="B1724" s="14" t="str">
        <v>Maurizio de Giovanni</v>
      </c>
    </row>
    <row r="1725" customFormat="false" ht="15" hidden="false" customHeight="false" outlineLevel="0" collapsed="false">
      <c r="A1725" s="14" t="str">
        <v>Nove volte per amore</v>
      </c>
      <c r="B1725" s="14" t="str">
        <v>Maurizio de Giovanni</v>
      </c>
    </row>
    <row r="1726" customFormat="false" ht="15" hidden="false" customHeight="false" outlineLevel="0" collapsed="false">
      <c r="A1726" s="14" t="str">
        <v>La condanna del sangue</v>
      </c>
      <c r="B1726" s="14" t="str">
        <v>Maurizio de Giovanni</v>
      </c>
    </row>
    <row r="1727" customFormat="false" ht="15" hidden="false" customHeight="false" outlineLevel="0" collapsed="false">
      <c r="A1727" s="14" t="str">
        <v>Gli occhi di Sara</v>
      </c>
      <c r="B1727" s="14" t="str">
        <v>Maurizio de Giovanni</v>
      </c>
    </row>
    <row r="1728" customFormat="false" ht="15" hidden="false" customHeight="false" outlineLevel="0" collapsed="false">
      <c r="A1728" s="14" t="str">
        <v>Una Sirena a Settembre</v>
      </c>
      <c r="B1728" s="14" t="str">
        <v>Maurizio de Giovanni</v>
      </c>
    </row>
    <row r="1729" customFormat="false" ht="15" hidden="false" customHeight="false" outlineLevel="0" collapsed="false">
      <c r="A1729" s="14" t="str">
        <v>Angeli</v>
      </c>
      <c r="B1729" s="14" t="str">
        <v>Maurizio de Giovanni</v>
      </c>
    </row>
    <row r="1730" customFormat="false" ht="15" hidden="false" customHeight="false" outlineLevel="0" collapsed="false">
      <c r="A1730" s="14" t="str">
        <v>Il giorno dei morti</v>
      </c>
      <c r="B1730" s="14" t="str">
        <v>Maurizio de Giovanni</v>
      </c>
    </row>
    <row r="1731" customFormat="false" ht="15" hidden="false" customHeight="false" outlineLevel="0" collapsed="false">
      <c r="A1731" s="14" t="str">
        <v>Il senso del dolore</v>
      </c>
      <c r="B1731" s="14" t="str">
        <v>Maurizio de Giovanni</v>
      </c>
    </row>
    <row r="1732" customFormat="false" ht="15" hidden="false" customHeight="false" outlineLevel="0" collapsed="false">
      <c r="A1732" s="14" t="str">
        <v>L'equazione del cuore</v>
      </c>
      <c r="B1732" s="14" t="str">
        <v>Maurizio de Giovanni</v>
      </c>
    </row>
    <row r="1733" customFormat="false" ht="15" hidden="false" customHeight="false" outlineLevel="0" collapsed="false">
      <c r="A1733" s="14" t="str">
        <v>Un volo per Sara</v>
      </c>
      <c r="B1733" s="14" t="str">
        <v>Maurizio de Giovanni</v>
      </c>
    </row>
    <row r="1734" customFormat="false" ht="15" hidden="false" customHeight="false" outlineLevel="0" collapsed="false">
      <c r="A1734" s="14" t="str">
        <v>Caminito</v>
      </c>
      <c r="B1734" s="14" t="str">
        <v>Maurizio de Giovanni</v>
      </c>
    </row>
    <row r="1735" customFormat="false" ht="15" hidden="false" customHeight="false" outlineLevel="0" collapsed="false">
      <c r="A1735" s="14" t="str">
        <v>Il purgatorio dell'angelo</v>
      </c>
      <c r="B1735" s="14" t="str">
        <v>Maurizio de Giovanni</v>
      </c>
    </row>
    <row r="1736" customFormat="false" ht="15" hidden="false" customHeight="false" outlineLevel="0" collapsed="false">
      <c r="A1736" s="14" t="str">
        <v>Sorelle - Una storia di Sara</v>
      </c>
      <c r="B1736" s="14" t="str">
        <v>Maurizio de Giovanni</v>
      </c>
    </row>
    <row r="1737" customFormat="false" ht="15" hidden="false" customHeight="false" outlineLevel="0" collapsed="false">
      <c r="A1737" s="14" t="str">
        <v>Pane: per i Bastardi di Pizzofalcone</v>
      </c>
      <c r="B1737" s="14" t="str">
        <v>Maurizio de Giovanni</v>
      </c>
    </row>
    <row r="1738" customFormat="false" ht="15" hidden="false" customHeight="false" outlineLevel="0" collapsed="false">
      <c r="A1738" s="14" t="str">
        <v>I bastardi di Pizzofalcone</v>
      </c>
      <c r="B1738" s="14" t="str">
        <v>Maurizio de Giovanni</v>
      </c>
    </row>
    <row r="1739" customFormat="false" ht="15" hidden="false" customHeight="false" outlineLevel="0" collapsed="false">
      <c r="A1739" s="14" t="str">
        <v>Sara al tramonto</v>
      </c>
      <c r="B1739" s="14" t="str">
        <v>Maurizio de Giovanni</v>
      </c>
    </row>
    <row r="1740" customFormat="false" ht="15" hidden="false" customHeight="false" outlineLevel="0" collapsed="false">
      <c r="A1740" s="14" t="str">
        <v>Un telegramma da Settembre</v>
      </c>
      <c r="B1740" s="14" t="str">
        <v>Maurizio de Giovanni</v>
      </c>
    </row>
    <row r="1741" customFormat="false" ht="15" hidden="false" customHeight="false" outlineLevel="0" collapsed="false">
      <c r="A1741" s="14" t="str">
        <v>Soledad</v>
      </c>
      <c r="B1741" s="14" t="str">
        <v>Maurizio de Giovanni</v>
      </c>
    </row>
    <row r="1742" customFormat="false" ht="15" hidden="false" customHeight="false" outlineLevel="0" collapsed="false">
      <c r="A1742" s="14" t="str">
        <v>Pioggia</v>
      </c>
      <c r="B1742" s="14" t="str">
        <v>Maurizio de Giovanni</v>
      </c>
    </row>
    <row r="1743" customFormat="false" ht="15" hidden="false" customHeight="false" outlineLevel="0" collapsed="false">
      <c r="A1743" s="14" t="str">
        <v>Volver</v>
      </c>
      <c r="B1743" s="14" t="str">
        <v>Maurizio de Giovanni</v>
      </c>
    </row>
    <row r="1744" customFormat="false" ht="15" hidden="false" customHeight="false" outlineLevel="0" collapsed="false">
      <c r="A1744" s="14" t="str">
        <v>Il gioco dei silenzi</v>
      </c>
      <c r="B1744" s="14" t="str">
        <v>Maurizio Foddai</v>
      </c>
    </row>
    <row r="1745" customFormat="false" ht="15" hidden="false" customHeight="false" outlineLevel="0" collapsed="false">
      <c r="A1745" s="14" t="str">
        <v>Il succhiello: Un'indagine del Commissario Benedetti</v>
      </c>
      <c r="B1745" s="14" t="str">
        <v>Maurizio Gaffuri</v>
      </c>
    </row>
    <row r="1746" customFormat="false" ht="15" hidden="false" customHeight="false" outlineLevel="0" collapsed="false">
      <c r="A1746" s="14" t="str">
        <v>L'isola perduta</v>
      </c>
      <c r="B1746" s="14" t="str">
        <v>Maurizio Gaffuri</v>
      </c>
    </row>
    <row r="1747" customFormat="false" ht="15" hidden="false" customHeight="false" outlineLevel="0" collapsed="false">
      <c r="A1747" s="14" t="str">
        <v>Tre indagini del Commissario Benedetti</v>
      </c>
      <c r="B1747" s="14" t="str">
        <v>Maurizio Gaffuri</v>
      </c>
    </row>
    <row r="1748" customFormat="false" ht="15" hidden="false" customHeight="false" outlineLevel="0" collapsed="false">
      <c r="A1748" s="14" t="str">
        <v>Un'estate rovente</v>
      </c>
      <c r="B1748" s="14" t="str">
        <v>Maurizio Gaffuri</v>
      </c>
    </row>
    <row r="1749" customFormat="false" ht="15" hidden="false" customHeight="false" outlineLevel="0" collapsed="false">
      <c r="A1749" s="14" t="str">
        <v>Il caso Karmàl</v>
      </c>
      <c r="B1749" s="14" t="str">
        <v>Maurizio Maggi</v>
      </c>
    </row>
    <row r="1750" customFormat="false" ht="15" hidden="false" customHeight="false" outlineLevel="0" collapsed="false">
      <c r="A1750" s="14" t="str">
        <v>Quella maledetta rapina</v>
      </c>
      <c r="B1750" s="14" t="str">
        <v>Maurizio Mos</v>
      </c>
    </row>
    <row r="1751" customFormat="false" ht="15" hidden="false" customHeight="false" outlineLevel="0" collapsed="false">
      <c r="A1751" s="14" t="str">
        <v>Omicidio in Cittadella</v>
      </c>
      <c r="B1751" s="14" t="str">
        <v>Maurizio Salva</v>
      </c>
    </row>
    <row r="1752" customFormat="false" ht="15" hidden="false" customHeight="false" outlineLevel="0" collapsed="false">
      <c r="A1752" s="14" t="str">
        <v>Agguati mafiosi</v>
      </c>
      <c r="B1752" s="14" t="str">
        <v>Maurizio Vecchi</v>
      </c>
    </row>
    <row r="1753" customFormat="false" ht="15" hidden="false" customHeight="false" outlineLevel="0" collapsed="false">
      <c r="A1753" s="14" t="str">
        <v>Delitto a Villa Giachino. Un’indagine del commissario Sartori</v>
      </c>
      <c r="B1753" s="14" t="str">
        <v>Maurizio Vitale</v>
      </c>
    </row>
    <row r="1754" customFormat="false" ht="15" hidden="false" customHeight="false" outlineLevel="0" collapsed="false">
      <c r="A1754" s="14" t="str">
        <v>L'ingaggio</v>
      </c>
      <c r="B1754" s="14" t="str">
        <v>Mauro Angelo Gallotti</v>
      </c>
    </row>
    <row r="1755" customFormat="false" ht="15" hidden="false" customHeight="false" outlineLevel="0" collapsed="false">
      <c r="A1755" s="14" t="str">
        <v>Morte a Porta Venezia</v>
      </c>
      <c r="B1755" s="14" t="str">
        <v>Mauro Biagini</v>
      </c>
    </row>
    <row r="1756" customFormat="false" ht="15" hidden="false" customHeight="false" outlineLevel="0" collapsed="false">
      <c r="A1756" s="14" t="str">
        <v>Annibale</v>
      </c>
      <c r="B1756" s="14" t="str">
        <v>Mauro Giannini</v>
      </c>
    </row>
    <row r="1757" customFormat="false" ht="15" hidden="false" customHeight="false" outlineLevel="0" collapsed="false">
      <c r="A1757" s="14" t="str">
        <v>Dolorem Ipsum</v>
      </c>
      <c r="B1757" s="14" t="str">
        <v>Mauro Sala</v>
      </c>
    </row>
    <row r="1758" customFormat="false" ht="15" hidden="false" customHeight="false" outlineLevel="0" collapsed="false">
      <c r="A1758" s="14" t="str">
        <v>Il tocco del male</v>
      </c>
      <c r="B1758" s="14" t="str">
        <v>Max Seeck</v>
      </c>
    </row>
    <row r="1759" customFormat="false" ht="15" hidden="false" customHeight="false" outlineLevel="0" collapsed="false">
      <c r="A1759" s="14" t="str">
        <v>Silenzio</v>
      </c>
      <c r="B1759" s="14" t="str">
        <v>Melania G. Mazzucco</v>
      </c>
    </row>
    <row r="1760" customFormat="false" ht="15" hidden="false" customHeight="false" outlineLevel="0" collapsed="false">
      <c r="A1760" s="14" t="str">
        <v>Bosch: I thriller della serie tv</v>
      </c>
      <c r="B1760" s="14" t="str">
        <v>Michael Connelly</v>
      </c>
    </row>
    <row r="1761" customFormat="false" ht="15" hidden="false" customHeight="false" outlineLevel="0" collapsed="false">
      <c r="A1761" s="14" t="str">
        <v>La strategia di Bosch</v>
      </c>
      <c r="B1761" s="14" t="str">
        <v>Michael Connelly</v>
      </c>
    </row>
    <row r="1762" customFormat="false" ht="15" hidden="false" customHeight="false" outlineLevel="0" collapsed="false">
      <c r="A1762" s="14" t="str">
        <v>Il giorno dell'innocenza</v>
      </c>
      <c r="B1762" s="14" t="str">
        <v>Michael Connelly</v>
      </c>
    </row>
    <row r="1763" customFormat="false" ht="15" hidden="false" customHeight="false" outlineLevel="0" collapsed="false">
      <c r="A1763" s="14" t="str">
        <v>Il rabbino e il commissario</v>
      </c>
      <c r="B1763" s="14" t="str">
        <v>Michel Bergmann</v>
      </c>
    </row>
    <row r="1764" customFormat="false" ht="15" hidden="false" customHeight="false" outlineLevel="0" collapsed="false">
      <c r="A1764" s="14" t="str">
        <v>Il rabbino e il commissario – Non desiderare</v>
      </c>
      <c r="B1764" s="14" t="str">
        <v>Michel Bergmann</v>
      </c>
    </row>
    <row r="1765" customFormat="false" ht="15" hidden="false" customHeight="false" outlineLevel="0" collapsed="false">
      <c r="A1765" s="14" t="str">
        <v>Ninfee nere</v>
      </c>
      <c r="B1765" s="14" t="str">
        <v>Michel Bussi</v>
      </c>
    </row>
    <row r="1766" customFormat="false" ht="15" hidden="false" customHeight="false" outlineLevel="0" collapsed="false">
      <c r="A1766" s="14" t="str">
        <v>Tre vite una settimana</v>
      </c>
      <c r="B1766" s="14" t="str">
        <v>Michel Bussi</v>
      </c>
    </row>
    <row r="1767" customFormat="false" ht="15" hidden="false" customHeight="false" outlineLevel="0" collapsed="false">
      <c r="A1767" s="14" t="str">
        <v>Ophélie si vendica</v>
      </c>
      <c r="B1767" s="14" t="str">
        <v>Michel Bussi</v>
      </c>
    </row>
    <row r="1768" customFormat="false" ht="15" hidden="false" customHeight="false" outlineLevel="0" collapsed="false">
      <c r="A1768" s="14" t="str">
        <v>God Save the Queer</v>
      </c>
      <c r="B1768" s="14" t="str">
        <v>Michela Murgia</v>
      </c>
    </row>
    <row r="1769" customFormat="false" ht="15" hidden="false" customHeight="false" outlineLevel="0" collapsed="false">
      <c r="A1769" s="14" t="str">
        <v>Dare la vita</v>
      </c>
      <c r="B1769" s="14" t="str">
        <v>Michela Murgia</v>
      </c>
    </row>
    <row r="1770" customFormat="false" ht="15" hidden="false" customHeight="false" outlineLevel="0" collapsed="false">
      <c r="A1770" s="14" t="str">
        <v>Acqua morta. Un'indagine del commissario Aldani</v>
      </c>
      <c r="B1770" s="14" t="str">
        <v>Michele Catozzi</v>
      </c>
    </row>
    <row r="1771" customFormat="false" ht="15" hidden="false" customHeight="false" outlineLevel="0" collapsed="false">
      <c r="A1771" s="14" t="str">
        <v>Laguna nera: Un'indagine del commissario Aldani</v>
      </c>
      <c r="B1771" s="14" t="str">
        <v>Michele Catozzi</v>
      </c>
    </row>
    <row r="1772" customFormat="false" ht="15" hidden="false" customHeight="false" outlineLevel="0" collapsed="false">
      <c r="A1772" s="14" t="str">
        <v>Muro di nebbia</v>
      </c>
      <c r="B1772" s="14" t="str">
        <v>Michele Catozzi</v>
      </c>
    </row>
    <row r="1773" customFormat="false" ht="15" hidden="false" customHeight="false" outlineLevel="0" collapsed="false">
      <c r="A1773" s="14" t="str">
        <v>Marea tossica: un'indagine del Commissario Aldani</v>
      </c>
      <c r="B1773" s="14" t="str">
        <v>Michele Catozzi</v>
      </c>
    </row>
    <row r="1774" customFormat="false" ht="15" hidden="false" customHeight="false" outlineLevel="0" collapsed="false">
      <c r="A1774" s="14" t="str">
        <v>Canale di fuga</v>
      </c>
      <c r="B1774" s="14" t="str">
        <v>Michele Catozzi</v>
      </c>
    </row>
    <row r="1775" customFormat="false" ht="15" hidden="false" customHeight="false" outlineLevel="0" collapsed="false">
      <c r="A1775" s="14" t="str">
        <v>Il polentone</v>
      </c>
      <c r="B1775" s="14" t="str">
        <v>Michele Guardì</v>
      </c>
    </row>
    <row r="1776" customFormat="false" ht="15" hidden="false" customHeight="false" outlineLevel="0" collapsed="false">
      <c r="A1776" s="14" t="str">
        <v>La Ciantona</v>
      </c>
      <c r="B1776" s="14" t="str">
        <v>Michele Guardì</v>
      </c>
    </row>
    <row r="1777" customFormat="false" ht="15" hidden="false" customHeight="false" outlineLevel="0" collapsed="false">
      <c r="A1777" s="14" t="str">
        <v>Solo Dio è innocente</v>
      </c>
      <c r="B1777" s="14" t="str">
        <v>Michele Navarra</v>
      </c>
    </row>
    <row r="1778" customFormat="false" ht="15" hidden="false" customHeight="false" outlineLevel="0" collapsed="false">
      <c r="A1778" s="14" t="str">
        <v>Una giornata cominciata male</v>
      </c>
      <c r="B1778" s="14" t="str">
        <v>Michele Navarra</v>
      </c>
    </row>
    <row r="1779" customFormat="false" ht="15" hidden="false" customHeight="false" outlineLevel="0" collapsed="false">
      <c r="A1779" s="14" t="str">
        <v>Boccanera</v>
      </c>
      <c r="B1779" s="14" t="str">
        <v>Michèle Pedinielli</v>
      </c>
    </row>
    <row r="1780" customFormat="false" ht="15" hidden="false" customHeight="false" outlineLevel="0" collapsed="false">
      <c r="A1780" s="14" t="str">
        <v>Le cose che bruciano</v>
      </c>
      <c r="B1780" s="14" t="str">
        <v>Michele Serra</v>
      </c>
    </row>
    <row r="1781" customFormat="false" ht="15" hidden="false" customHeight="false" outlineLevel="0" collapsed="false">
      <c r="A1781" s="14" t="str">
        <v>Ognuno potrebbe</v>
      </c>
      <c r="B1781" s="14" t="str">
        <v>Michele Serra</v>
      </c>
    </row>
    <row r="1782" customFormat="false" ht="15" hidden="false" customHeight="false" outlineLevel="0" collapsed="false">
      <c r="A1782" s="14" t="str">
        <v>La mattanza di Castelnormanno</v>
      </c>
      <c r="B1782" s="14" t="str">
        <v>Michele Zoppardo</v>
      </c>
    </row>
    <row r="1783" customFormat="false" ht="15" hidden="false" customHeight="false" outlineLevel="0" collapsed="false">
      <c r="A1783" s="14" t="str">
        <v>Le tigri sono in giro</v>
      </c>
      <c r="B1783" s="14" t="str">
        <v>Mick Herron</v>
      </c>
    </row>
    <row r="1784" customFormat="false" ht="15" hidden="false" customHeight="false" outlineLevel="0" collapsed="false">
      <c r="A1784" s="14" t="str">
        <v>Don Chisciotte della Mancia</v>
      </c>
      <c r="B1784" s="14" t="str">
        <v>Miguel de Cervantes</v>
      </c>
    </row>
    <row r="1785" customFormat="false" ht="15" hidden="false" customHeight="false" outlineLevel="0" collapsed="false">
      <c r="A1785" s="14" t="str">
        <v>Morto che parla</v>
      </c>
      <c r="B1785" s="14" t="str">
        <v>Milena Galetto</v>
      </c>
    </row>
    <row r="1786" customFormat="false" ht="15" hidden="false" customHeight="false" outlineLevel="0" collapsed="false">
      <c r="A1786" s="14" t="str">
        <v>Come l'arancio amaro</v>
      </c>
      <c r="B1786" s="14" t="str">
        <v>Milena Palminteri</v>
      </c>
    </row>
    <row r="1787" customFormat="false" ht="15" hidden="false" customHeight="false" outlineLevel="0" collapsed="false">
      <c r="A1787" s="14" t="str">
        <v>Occhio per occhio (I delitti di Capriata Vol. 2)</v>
      </c>
      <c r="B1787" s="14" t="str">
        <v>Milka Gozzer</v>
      </c>
    </row>
    <row r="1788" customFormat="false" ht="15" hidden="false" customHeight="false" outlineLevel="0" collapsed="false">
      <c r="A1788" s="14" t="str">
        <v>Fuga da Villa del Lieto Tramonto</v>
      </c>
      <c r="B1788" s="14" t="str">
        <v>Minna Lindgren</v>
      </c>
    </row>
    <row r="1789" customFormat="false" ht="15" hidden="false" customHeight="false" outlineLevel="0" collapsed="false">
      <c r="A1789" s="14" t="str">
        <v>Buoni da mangiare</v>
      </c>
      <c r="B1789" s="14" t="str">
        <v>Mirko Giacchetti</v>
      </c>
    </row>
    <row r="1790" customFormat="false" ht="15" hidden="false" customHeight="false" outlineLevel="0" collapsed="false">
      <c r="A1790" s="14" t="str">
        <v>E cosi che si uccide</v>
      </c>
      <c r="B1790" s="14" t="str">
        <v>Mirko Zilahy</v>
      </c>
    </row>
    <row r="1791" customFormat="false" ht="15" hidden="false" customHeight="false" outlineLevel="0" collapsed="false">
      <c r="A1791" s="14" t="str">
        <v>Operazioni negabili</v>
      </c>
      <c r="B1791" s="14" t="str">
        <v>Miss Black</v>
      </c>
    </row>
    <row r="1792" customFormat="false" ht="15" hidden="false" customHeight="false" outlineLevel="0" collapsed="false">
      <c r="A1792" s="14" t="str">
        <v>La notte bianca</v>
      </c>
      <c r="B1792" s="14" t="str">
        <v>Mo Malo</v>
      </c>
    </row>
    <row r="1793" customFormat="false" ht="15" hidden="false" customHeight="false" outlineLevel="0" collapsed="false">
      <c r="A1793" s="14" t="str">
        <v>Scomparsa: Blanca Rambelli, un investigatore donna.</v>
      </c>
      <c r="B1793" s="14" t="str">
        <v>Moira Manzoli</v>
      </c>
    </row>
    <row r="1794" customFormat="false" ht="15" hidden="false" customHeight="false" outlineLevel="0" collapsed="false">
      <c r="A1794" s="14" t="str">
        <v>Sono sospettata</v>
      </c>
      <c r="B1794" s="14" t="str">
        <v>Monica Benitez</v>
      </c>
    </row>
    <row r="1795" customFormat="false" ht="15" hidden="false" customHeight="false" outlineLevel="0" collapsed="false">
      <c r="A1795" s="14" t="str">
        <v>Marzamemi</v>
      </c>
      <c r="B1795" s="14" t="str">
        <v>Monica Rossi</v>
      </c>
    </row>
    <row r="1796" customFormat="false" ht="15" hidden="false" customHeight="false" outlineLevel="0" collapsed="false">
      <c r="A1796" s="14" t="str">
        <v>Apparente innocenza</v>
      </c>
      <c r="B1796" s="14" t="str">
        <v>Morena Beltrami</v>
      </c>
    </row>
    <row r="1797" customFormat="false" ht="15" hidden="false" customHeight="false" outlineLevel="0" collapsed="false">
      <c r="A1797" s="14" t="str">
        <v>Terno secco con morto</v>
      </c>
      <c r="B1797" s="14" t="str">
        <v>Morena Fellegara</v>
      </c>
    </row>
    <row r="1798" customFormat="false" ht="15" hidden="false" customHeight="false" outlineLevel="0" collapsed="false">
      <c r="A1798" s="14" t="str">
        <v>Omicidi alla Pigna di Sanremo</v>
      </c>
      <c r="B1798" s="14" t="str">
        <v>Moriano Ugo</v>
      </c>
    </row>
    <row r="1799" customFormat="false" ht="15" hidden="false" customHeight="false" outlineLevel="0" collapsed="false">
      <c r="A1799" s="14" t="str">
        <v>Due splendidi destini</v>
      </c>
      <c r="B1799" s="14" t="str">
        <v>Nadia Hashimi</v>
      </c>
    </row>
    <row r="1800" customFormat="false" ht="15" hidden="false" customHeight="false" outlineLevel="0" collapsed="false">
      <c r="A1800" s="14" t="str">
        <v>Amin che e volato giu di sotto</v>
      </c>
      <c r="B1800" s="14" t="str">
        <v>Nadia Morbelli</v>
      </c>
    </row>
    <row r="1801" customFormat="false" ht="15" hidden="false" customHeight="false" outlineLevel="0" collapsed="false">
      <c r="A1801" s="14" t="str">
        <v>La strana morte del signor Merello</v>
      </c>
      <c r="B1801" s="14" t="str">
        <v>Nadia Morbelli</v>
      </c>
    </row>
    <row r="1802" customFormat="false" ht="15" hidden="false" customHeight="false" outlineLevel="0" collapsed="false">
      <c r="A1802" s="14" t="str">
        <v>Trema la notte</v>
      </c>
      <c r="B1802" s="14" t="str">
        <v>Nadia Terranova</v>
      </c>
    </row>
    <row r="1803" customFormat="false" ht="15" hidden="false" customHeight="false" outlineLevel="0" collapsed="false">
      <c r="A1803" s="14" t="str">
        <v>L'imitatore</v>
      </c>
      <c r="B1803" s="14" t="str">
        <v>Nadine Matheson</v>
      </c>
    </row>
    <row r="1804" customFormat="false" ht="15" hidden="false" customHeight="false" outlineLevel="0" collapsed="false">
      <c r="A1804" s="14" t="str">
        <v>Requiem Veneziano</v>
      </c>
      <c r="B1804" s="14" t="str">
        <v>Nathan Marchetti</v>
      </c>
    </row>
    <row r="1805" customFormat="false" ht="15" hidden="false" customHeight="false" outlineLevel="0" collapsed="false">
      <c r="A1805" s="14" t="str">
        <v>Ultimo Carnevale a Venezia</v>
      </c>
      <c r="B1805" s="14" t="str">
        <v>Nathan Marchetti</v>
      </c>
    </row>
    <row r="1806" customFormat="false" ht="15" hidden="false" customHeight="false" outlineLevel="0" collapsed="false">
      <c r="A1806" s="14" t="str">
        <v>Un Ispettore Tutto Mio</v>
      </c>
      <c r="B1806" s="14" t="str">
        <v>Nazarena De Angelis</v>
      </c>
    </row>
    <row r="1807" customFormat="false" ht="15" hidden="false" customHeight="false" outlineLevel="0" collapsed="false">
      <c r="A1807" s="14" t="str">
        <v>I morti di maggio</v>
      </c>
      <c r="B1807" s="14" t="str">
        <v>Nele Neuhaus</v>
      </c>
    </row>
    <row r="1808" customFormat="false" ht="15" hidden="false" customHeight="false" outlineLevel="0" collapsed="false">
      <c r="A1808" s="14" t="str">
        <v>Il muro del silenzio</v>
      </c>
      <c r="B1808" s="14" t="str">
        <v>Nele Neuhaus</v>
      </c>
    </row>
    <row r="1809" customFormat="false" ht="15" hidden="false" customHeight="false" outlineLevel="0" collapsed="false">
      <c r="A1809" s="14" t="str">
        <v>Anna</v>
      </c>
      <c r="B1809" s="14" t="str">
        <v>Niccola Ammaniti</v>
      </c>
    </row>
    <row r="1810" customFormat="false" ht="15" hidden="false" customHeight="false" outlineLevel="0" collapsed="false">
      <c r="A1810" s="14" t="str">
        <v>31 canzoni</v>
      </c>
      <c r="B1810" s="14" t="str">
        <v>Nick Hornby</v>
      </c>
    </row>
    <row r="1811" customFormat="false" ht="15" hidden="false" customHeight="false" outlineLevel="0" collapsed="false">
      <c r="A1811" s="14" t="str">
        <v>Alta fedeltà</v>
      </c>
      <c r="B1811" s="14" t="str">
        <v>Nick Hornby</v>
      </c>
    </row>
    <row r="1812" customFormat="false" ht="15" hidden="false" customHeight="false" outlineLevel="0" collapsed="false">
      <c r="A1812" s="14" t="str">
        <v>An Education</v>
      </c>
      <c r="B1812" s="14" t="str">
        <v>Nick Hornby</v>
      </c>
    </row>
    <row r="1813" customFormat="false" ht="15" hidden="false" customHeight="false" outlineLevel="0" collapsed="false">
      <c r="A1813" s="14" t="str">
        <v>Come diventare buoni</v>
      </c>
      <c r="B1813" s="14" t="str">
        <v>Nick Hornby</v>
      </c>
    </row>
    <row r="1814" customFormat="false" ht="15" hidden="false" customHeight="false" outlineLevel="0" collapsed="false">
      <c r="A1814" s="14" t="str">
        <v>E' nata una star</v>
      </c>
      <c r="B1814" s="14" t="str">
        <v>Nick Hornby</v>
      </c>
    </row>
    <row r="1815" customFormat="false" ht="15" hidden="false" customHeight="false" outlineLevel="0" collapsed="false">
      <c r="A1815" s="14" t="str">
        <v>Febbre a 90'</v>
      </c>
      <c r="B1815" s="14" t="str">
        <v>Nick Hornby</v>
      </c>
    </row>
    <row r="1816" customFormat="false" ht="15" hidden="false" customHeight="false" outlineLevel="0" collapsed="false">
      <c r="A1816" s="14" t="str">
        <v>Funny Girl</v>
      </c>
      <c r="B1816" s="14" t="str">
        <v>Nick Hornby</v>
      </c>
    </row>
    <row r="1817" customFormat="false" ht="15" hidden="false" customHeight="false" outlineLevel="0" collapsed="false">
      <c r="A1817" s="14" t="str">
        <v>Shakespeare scriveva per soldi</v>
      </c>
      <c r="B1817" s="14" t="str">
        <v>Nick Hornby</v>
      </c>
    </row>
    <row r="1818" customFormat="false" ht="15" hidden="false" customHeight="false" outlineLevel="0" collapsed="false">
      <c r="A1818" s="14" t="str">
        <v>Tutto per una ragazza</v>
      </c>
      <c r="B1818" s="14" t="str">
        <v>Nick Hornby</v>
      </c>
    </row>
    <row r="1819" customFormat="false" ht="15" hidden="false" customHeight="false" outlineLevel="0" collapsed="false">
      <c r="A1819" s="14" t="str">
        <v>Una vita da lettore</v>
      </c>
      <c r="B1819" s="14" t="str">
        <v>Nick Hornby</v>
      </c>
    </row>
    <row r="1820" customFormat="false" ht="15" hidden="false" customHeight="false" outlineLevel="0" collapsed="false">
      <c r="A1820" s="14" t="str">
        <v>Non buttiamoci giù</v>
      </c>
      <c r="B1820" s="14" t="str">
        <v>Nick Hornby</v>
      </c>
    </row>
    <row r="1821" customFormat="false" ht="15" hidden="false" customHeight="false" outlineLevel="0" collapsed="false">
      <c r="A1821" s="14" t="str">
        <v>Sono tutte storie</v>
      </c>
      <c r="B1821" s="14" t="str">
        <v>Nick Hornby</v>
      </c>
    </row>
    <row r="1822" customFormat="false" ht="15" hidden="false" customHeight="false" outlineLevel="0" collapsed="false">
      <c r="A1822" s="14" t="str">
        <v>Tutta un'altra musica</v>
      </c>
      <c r="B1822" s="14" t="str">
        <v>Nick Hornby</v>
      </c>
    </row>
    <row r="1823" customFormat="false" ht="15" hidden="false" customHeight="false" outlineLevel="0" collapsed="false">
      <c r="A1823" s="14" t="str">
        <v>Tutti mi danno del bastardo</v>
      </c>
      <c r="B1823" s="14" t="str">
        <v>Nick Hornby</v>
      </c>
    </row>
    <row r="1824" customFormat="false" ht="15" hidden="false" customHeight="false" outlineLevel="0" collapsed="false">
      <c r="A1824" s="14" t="str">
        <v>Un ragazzo</v>
      </c>
      <c r="B1824" s="14" t="str">
        <v>Nick Hornby</v>
      </c>
    </row>
    <row r="1825" customFormat="false" ht="15" hidden="false" customHeight="false" outlineLevel="0" collapsed="false">
      <c r="A1825" s="14" t="str">
        <v>Indagine Clandestina</v>
      </c>
      <c r="B1825" s="14" t="str">
        <v>Nicola Bronzino</v>
      </c>
    </row>
    <row r="1826" customFormat="false" ht="15" hidden="false" customHeight="false" outlineLevel="0" collapsed="false">
      <c r="A1826" s="14" t="str">
        <v>Romanzo Giallo Pallido. La Scomparsa di Matilde</v>
      </c>
      <c r="B1826" s="14" t="str">
        <v>Nicola Bronzino</v>
      </c>
    </row>
    <row r="1827" customFormat="false" ht="15" hidden="false" customHeight="false" outlineLevel="0" collapsed="false">
      <c r="A1827" s="14" t="str">
        <v>La ferocia</v>
      </c>
      <c r="B1827" s="14" t="str">
        <v>Nicola Lagioia</v>
      </c>
    </row>
    <row r="1828" customFormat="false" ht="15" hidden="false" customHeight="false" outlineLevel="0" collapsed="false">
      <c r="A1828" s="14" t="str">
        <v>La ragazza del fiume</v>
      </c>
      <c r="B1828" s="14" t="str">
        <v>Nicola Rocca</v>
      </c>
    </row>
    <row r="1829" customFormat="false" ht="15" hidden="false" customHeight="false" outlineLevel="0" collapsed="false">
      <c r="A1829" s="14" t="str">
        <v>Sa morte secada</v>
      </c>
      <c r="B1829" s="14" t="str">
        <v>Nicola Verde</v>
      </c>
    </row>
    <row r="1830" customFormat="false" ht="15" hidden="false" customHeight="false" outlineLevel="0" collapsed="false">
      <c r="A1830" s="14" t="str">
        <v>Un'altra verità</v>
      </c>
      <c r="B1830" s="14" t="str">
        <v>Nicola Verde</v>
      </c>
    </row>
    <row r="1831" customFormat="false" ht="15" hidden="false" customHeight="false" outlineLevel="0" collapsed="false">
      <c r="A1831" s="14" t="str">
        <v>Il filatelista</v>
      </c>
      <c r="B1831" s="14" t="str">
        <v>Nicolas Feuz</v>
      </c>
    </row>
    <row r="1832" customFormat="false" ht="15" hidden="false" customHeight="false" outlineLevel="0" collapsed="false">
      <c r="A1832" s="14" t="str">
        <v>La legge del baccalà</v>
      </c>
      <c r="B1832" s="14" t="str">
        <v>Nicoletta Retteghieri</v>
      </c>
    </row>
    <row r="1833" customFormat="false" ht="15" hidden="false" customHeight="false" outlineLevel="0" collapsed="false">
      <c r="A1833" s="14" t="str">
        <v>Il gusto del delitto &amp; assaggi da brividi tra i fiumi Reno e Panaro</v>
      </c>
      <c r="B1833" s="14" t="str">
        <v>Nicolò de Trizio</v>
      </c>
    </row>
    <row r="1834" customFormat="false" ht="15" hidden="false" customHeight="false" outlineLevel="0" collapsed="false">
      <c r="A1834" s="14" t="str">
        <v>Le ombre di Palermo. Un caso per l'ispettore Luca Bianchi</v>
      </c>
      <c r="B1834" s="14" t="str">
        <v>Nino Amadore</v>
      </c>
    </row>
    <row r="1835" customFormat="false" ht="15" hidden="false" customHeight="false" outlineLevel="0" collapsed="false">
      <c r="A1835" s="14" t="str">
        <v>Buio in sala</v>
      </c>
      <c r="B1835" s="14" t="str">
        <v>Nora Venturini</v>
      </c>
    </row>
    <row r="1836" customFormat="false" ht="15" hidden="false" customHeight="false" outlineLevel="0" collapsed="false">
      <c r="A1836" s="14" t="str">
        <v>L'ora di punta</v>
      </c>
      <c r="B1836" s="14" t="str">
        <v>Nora Venturini</v>
      </c>
    </row>
    <row r="1837" customFormat="false" ht="15" hidden="false" customHeight="false" outlineLevel="0" collapsed="false">
      <c r="A1837" s="14" t="str">
        <v>Sbirra nata</v>
      </c>
      <c r="B1837" s="14" t="str">
        <v>Nora Venturini</v>
      </c>
    </row>
    <row r="1838" customFormat="false" ht="15" hidden="false" customHeight="false" outlineLevel="0" collapsed="false">
      <c r="A1838" s="14" t="str">
        <v>Paesaggio con ombre</v>
      </c>
      <c r="B1838" s="14" t="str">
        <v>Nora Venturini</v>
      </c>
    </row>
    <row r="1839" customFormat="false" ht="15" hidden="false" customHeight="false" outlineLevel="0" collapsed="false">
      <c r="A1839" s="14" t="str">
        <v>Un caldo mortale</v>
      </c>
      <c r="B1839" s="14" t="str">
        <v>Nora Venturini</v>
      </c>
    </row>
    <row r="1840" customFormat="false" ht="15" hidden="false" customHeight="false" outlineLevel="0" collapsed="false">
      <c r="A1840" s="14" t="str">
        <v>Una morte senza peso</v>
      </c>
      <c r="B1840" s="14" t="str">
        <v>Nora Venturini</v>
      </c>
    </row>
    <row r="1841" customFormat="false" ht="15" hidden="false" customHeight="false" outlineLevel="0" collapsed="false">
      <c r="A1841" s="14" t="str">
        <v>I giorni del pentimento. Il caso del detective Ariel Kafka</v>
      </c>
      <c r="B1841" s="14" t="str">
        <v>Nykanen Harri</v>
      </c>
    </row>
    <row r="1842" customFormat="false" ht="15" hidden="false" customHeight="false" outlineLevel="0" collapsed="false">
      <c r="A1842" s="14" t="str">
        <v>La misteriosa scomparsa del dott Muhe</v>
      </c>
      <c r="B1842" s="14" t="str">
        <v>Oliver Hilmes</v>
      </c>
    </row>
    <row r="1843" customFormat="false" ht="15" hidden="false" customHeight="false" outlineLevel="0" collapsed="false">
      <c r="A1843" s="14" t="str">
        <v>In superficie</v>
      </c>
      <c r="B1843" s="14" t="str">
        <v>Olivier Norek</v>
      </c>
    </row>
    <row r="1844" customFormat="false" ht="15" hidden="false" customHeight="false" outlineLevel="0" collapsed="false">
      <c r="A1844" s="14" t="str">
        <v>Codice 93</v>
      </c>
      <c r="B1844" s="14" t="str">
        <v>Olivier Norek</v>
      </c>
    </row>
    <row r="1845" customFormat="false" ht="15" hidden="false" customHeight="false" outlineLevel="0" collapsed="false">
      <c r="A1845" s="14" t="str">
        <v>La stranezza che ho nella testa</v>
      </c>
      <c r="B1845" s="14" t="str">
        <v>Orhan Pamuk</v>
      </c>
    </row>
    <row r="1846" customFormat="false" ht="15" hidden="false" customHeight="false" outlineLevel="0" collapsed="false">
      <c r="A1846" s="14" t="str">
        <v>L'ultimo pinguino delle Langhe</v>
      </c>
      <c r="B1846" s="14" t="str">
        <v>Orso Tosco</v>
      </c>
    </row>
    <row r="1847" customFormat="false" ht="15" hidden="false" customHeight="false" outlineLevel="0" collapsed="false">
      <c r="A1847" s="14" t="str">
        <v>La controra del Barolo</v>
      </c>
      <c r="B1847" s="14" t="str">
        <v>Orso Tosco</v>
      </c>
    </row>
    <row r="1848" customFormat="false" ht="15" hidden="false" customHeight="false" outlineLevel="0" collapsed="false">
      <c r="A1848" s="14" t="str">
        <v>Due anni con CARAMELLA agente speciale</v>
      </c>
      <c r="B1848" s="14" t="str">
        <v>Ottavio Nicolò</v>
      </c>
    </row>
    <row r="1849" customFormat="false" ht="15" hidden="false" customHeight="false" outlineLevel="0" collapsed="false">
      <c r="A1849" s="14" t="str">
        <v>I Segreti delle Persone Perbene: Le indagini del Commissario Scala (Vol.2)</v>
      </c>
      <c r="B1849" s="14" t="str">
        <v>P. J. Mann</v>
      </c>
    </row>
    <row r="1850" customFormat="false" ht="15" hidden="false" customHeight="false" outlineLevel="0" collapsed="false">
      <c r="A1850" s="14" t="str">
        <v>L'anno della Mantide: Le indagini del commissario Scala (Vol.1)</v>
      </c>
      <c r="B1850" s="14" t="str">
        <v>P. J. Mann</v>
      </c>
    </row>
    <row r="1851" customFormat="false" ht="15" hidden="false" customHeight="false" outlineLevel="0" collapsed="false">
      <c r="A1851" s="14" t="str">
        <v>Non Mi Conosci: Le indagini del Commissario Scala</v>
      </c>
      <c r="B1851" s="14" t="str">
        <v>P. J. Mann</v>
      </c>
    </row>
    <row r="1852" customFormat="false" ht="15" hidden="false" customHeight="false" outlineLevel="0" collapsed="false">
      <c r="A1852" s="14" t="str">
        <v>I Boss di Centocelle: Le Indagini del Commissario Scala (Vol. 6)</v>
      </c>
      <c r="B1852" s="14" t="str">
        <v>P. J. Mann</v>
      </c>
    </row>
    <row r="1853" customFormat="false" ht="15" hidden="false" customHeight="false" outlineLevel="0" collapsed="false">
      <c r="A1853" s="14" t="str">
        <v>Sotto Mentite Spoglie: Le indagini del Commissario Scala</v>
      </c>
      <c r="B1853" s="14" t="str">
        <v>P. J. Mann</v>
      </c>
    </row>
    <row r="1854" customFormat="false" ht="15" hidden="false" customHeight="false" outlineLevel="0" collapsed="false">
      <c r="A1854" s="14" t="str">
        <v>I Passi della Morte</v>
      </c>
      <c r="B1854" s="14" t="str">
        <v>P. J. Mann</v>
      </c>
    </row>
    <row r="1855" customFormat="false" ht="15" hidden="false" customHeight="false" outlineLevel="0" collapsed="false">
      <c r="A1855" s="14" t="str">
        <v>Natale in Noir</v>
      </c>
      <c r="B1855" s="14" t="str">
        <v>P.A. Gardinali</v>
      </c>
    </row>
    <row r="1856" customFormat="false" ht="15" hidden="false" customHeight="false" outlineLevel="0" collapsed="false">
      <c r="A1856" s="14" t="str">
        <v>Sete Di Vendetta: Un romanzo poliziesco di Rojo</v>
      </c>
      <c r="B1856" s="14" t="str">
        <v>Pablo Poveda</v>
      </c>
    </row>
    <row r="1857" customFormat="false" ht="15" hidden="false" customHeight="false" outlineLevel="0" collapsed="false">
      <c r="A1857" s="14" t="str">
        <v>Sotto Il Fuoco: Un romanzo poliziesco di Rojo</v>
      </c>
      <c r="B1857" s="14" t="str">
        <v>Pablo Poveda</v>
      </c>
    </row>
    <row r="1858" customFormat="false" ht="15" hidden="false" customHeight="false" outlineLevel="0" collapsed="false">
      <c r="A1858" s="14" t="str">
        <v>Ricatto Mortale: Un romanzo poliziesco di Rojo</v>
      </c>
      <c r="B1858" s="14" t="str">
        <v>Pablo Poveda</v>
      </c>
    </row>
    <row r="1859" customFormat="false" ht="15" hidden="false" customHeight="false" outlineLevel="0" collapsed="false">
      <c r="A1859" s="14" t="str">
        <v>La ragazza con la stella blu</v>
      </c>
      <c r="B1859" s="14" t="str">
        <v>Pam Jenoff</v>
      </c>
    </row>
    <row r="1860" customFormat="false" ht="15" hidden="false" customHeight="false" outlineLevel="0" collapsed="false">
      <c r="A1860" s="14" t="str">
        <v>Il karma non va in pensione</v>
      </c>
      <c r="B1860" s="14" t="str">
        <v>Paola Cassani, Carla Casazza</v>
      </c>
    </row>
    <row r="1861" customFormat="false" ht="15" hidden="false" customHeight="false" outlineLevel="0" collapsed="false">
      <c r="A1861" s="14" t="str">
        <v>Fiore di fichi d'India</v>
      </c>
      <c r="B1861" s="14" t="str">
        <v>Paola Insanguine</v>
      </c>
    </row>
    <row r="1862" customFormat="false" ht="15" hidden="false" customHeight="false" outlineLevel="0" collapsed="false">
      <c r="A1862" s="14" t="str">
        <v>Tutto come ieri</v>
      </c>
      <c r="B1862" s="14" t="str">
        <v>Paola Ronco Antonio Paolacci</v>
      </c>
    </row>
    <row r="1863" customFormat="false" ht="15" hidden="false" customHeight="false" outlineLevel="0" collapsed="false">
      <c r="A1863" s="14" t="str">
        <v>L’antiquario del Garegnano</v>
      </c>
      <c r="B1863" s="14" t="str">
        <v>Paola Varalli</v>
      </c>
    </row>
    <row r="1864" customFormat="false" ht="15" hidden="false" customHeight="false" outlineLevel="0" collapsed="false">
      <c r="A1864" s="14" t="str">
        <v>La felicità del lupo</v>
      </c>
      <c r="B1864" s="14" t="str">
        <v>Paolo Cognetti</v>
      </c>
    </row>
    <row r="1865" customFormat="false" ht="15" hidden="false" customHeight="false" outlineLevel="0" collapsed="false">
      <c r="A1865" s="14" t="str">
        <v>Le otto montagne</v>
      </c>
      <c r="B1865" s="14" t="str">
        <v>Paolo Cognetti</v>
      </c>
    </row>
    <row r="1866" customFormat="false" ht="15" hidden="false" customHeight="false" outlineLevel="0" collapsed="false">
      <c r="A1866" s="14" t="str">
        <v>Operazione Mercurio</v>
      </c>
      <c r="B1866" s="14" t="str">
        <v>Paolo Colonnello, Antonio Aloni</v>
      </c>
    </row>
    <row r="1867" customFormat="false" ht="15" hidden="false" customHeight="false" outlineLevel="0" collapsed="false">
      <c r="A1867" s="14" t="str">
        <v>Romanzo senza umani</v>
      </c>
      <c r="B1867" s="14" t="str">
        <v>Paolo Di Paolo</v>
      </c>
    </row>
    <row r="1868" customFormat="false" ht="15" hidden="false" customHeight="false" outlineLevel="0" collapsed="false">
      <c r="A1868" s="14" t="str">
        <v>Vipere a San Marco</v>
      </c>
      <c r="B1868" s="14" t="str">
        <v>Paolo Forcellini</v>
      </c>
    </row>
    <row r="1869" customFormat="false" ht="15" hidden="false" customHeight="false" outlineLevel="0" collapsed="false">
      <c r="A1869" s="14" t="str">
        <v>Pesca grossa in laguna</v>
      </c>
      <c r="B1869" s="14" t="str">
        <v>Paolo Forcellini</v>
      </c>
    </row>
    <row r="1870" customFormat="false" ht="15" hidden="false" customHeight="false" outlineLevel="0" collapsed="false">
      <c r="A1870" s="14" t="str">
        <v>Certi legami</v>
      </c>
      <c r="B1870" s="14" t="str">
        <v>Paolo La Peruta</v>
      </c>
    </row>
    <row r="1871" customFormat="false" ht="15" hidden="false" customHeight="false" outlineLevel="0" collapsed="false">
      <c r="A1871" s="14" t="str">
        <v>Le ragioni dell’ombra</v>
      </c>
      <c r="B1871" s="14" t="str">
        <v>Paolo Lanzotti</v>
      </c>
    </row>
    <row r="1872" customFormat="false" ht="15" hidden="false" customHeight="false" outlineLevel="0" collapsed="false">
      <c r="A1872" s="14" t="str">
        <v>La calda estate del commissario Casablanca</v>
      </c>
      <c r="B1872" s="14" t="str">
        <v>Paolo Maggioni</v>
      </c>
    </row>
    <row r="1873" customFormat="false" ht="15" hidden="false" customHeight="false" outlineLevel="0" collapsed="false">
      <c r="A1873" s="14" t="str">
        <v>Villa Esse, un delitto sui colli</v>
      </c>
      <c r="B1873" s="14" t="str">
        <v>Paolo Martini</v>
      </c>
    </row>
    <row r="1874" customFormat="false" ht="15" hidden="false" customHeight="false" outlineLevel="0" collapsed="false">
      <c r="A1874" s="14" t="str">
        <v>Il commissario Minotti</v>
      </c>
      <c r="B1874" s="14" t="str">
        <v>Paolo Mascherpa</v>
      </c>
    </row>
    <row r="1875" customFormat="false" ht="15" hidden="false" customHeight="false" outlineLevel="0" collapsed="false">
      <c r="A1875" s="14" t="str">
        <v>Il funerale di Orlando</v>
      </c>
      <c r="B1875" s="14" t="str">
        <v>Paolo Navi</v>
      </c>
    </row>
    <row r="1876" customFormat="false" ht="15" hidden="false" customHeight="false" outlineLevel="0" collapsed="false">
      <c r="A1876" s="14" t="str">
        <v>Il terzo giorno</v>
      </c>
      <c r="B1876" s="14" t="str">
        <v>Paolo Nelli</v>
      </c>
    </row>
    <row r="1877" customFormat="false" ht="15" hidden="false" customHeight="false" outlineLevel="0" collapsed="false">
      <c r="A1877" s="14" t="str">
        <v>Che dispiacere</v>
      </c>
      <c r="B1877" s="14" t="str">
        <v>Paolo Nori</v>
      </c>
    </row>
    <row r="1878" customFormat="false" ht="15" hidden="false" customHeight="false" outlineLevel="0" collapsed="false">
      <c r="A1878" s="14" t="str">
        <v>Un'innocente limitazione</v>
      </c>
      <c r="B1878" s="14" t="str">
        <v>Paolo Pedicini</v>
      </c>
    </row>
    <row r="1879" customFormat="false" ht="15" hidden="false" customHeight="false" outlineLevel="0" collapsed="false">
      <c r="A1879" s="14" t="str">
        <v>Quasi colpevole - Quasi innocente - Vendetta privata</v>
      </c>
      <c r="B1879" s="14" t="str">
        <v>Paolo Pinna Parpaglia</v>
      </c>
    </row>
    <row r="1880" customFormat="false" ht="15" hidden="false" customHeight="false" outlineLevel="0" collapsed="false">
      <c r="A1880" s="14" t="str">
        <v>Chi ha ucciso Desiré Bellanova?</v>
      </c>
      <c r="B1880" s="14" t="str">
        <v>Paolo Pinna Parpaglia</v>
      </c>
    </row>
    <row r="1881" customFormat="false" ht="15" hidden="false" customHeight="false" outlineLevel="0" collapsed="false">
      <c r="A1881" s="14" t="str">
        <v>Il mistero di Tavolara</v>
      </c>
      <c r="B1881" s="14" t="str">
        <v>Paolo Pinna Parpaglia</v>
      </c>
    </row>
    <row r="1882" customFormat="false" ht="15" hidden="false" customHeight="false" outlineLevel="0" collapsed="false">
      <c r="A1882" s="14" t="str">
        <v>Da quanto tempo non piangi, capitano De Nittis?</v>
      </c>
      <c r="B1882" s="14" t="str">
        <v>Paolo Regina</v>
      </c>
    </row>
    <row r="1883" customFormat="false" ht="15" hidden="false" customHeight="false" outlineLevel="0" collapsed="false">
      <c r="A1883" s="14" t="str">
        <v>Blue Tango</v>
      </c>
      <c r="B1883" s="14" t="str">
        <v>Paolo Roversi</v>
      </c>
    </row>
    <row r="1884" customFormat="false" ht="15" hidden="false" customHeight="false" outlineLevel="0" collapsed="false">
      <c r="A1884" s="14" t="str">
        <v>Cartoline dalla fine del mondo</v>
      </c>
      <c r="B1884" s="14" t="str">
        <v>Paolo Roversi</v>
      </c>
    </row>
    <row r="1885" customFormat="false" ht="15" hidden="false" customHeight="false" outlineLevel="0" collapsed="false">
      <c r="A1885" s="14" t="str">
        <v>La confraternita delle ossa</v>
      </c>
      <c r="B1885" s="14" t="str">
        <v>Paolo Roversi</v>
      </c>
    </row>
    <row r="1886" customFormat="false" ht="15" hidden="false" customHeight="false" outlineLevel="0" collapsed="false">
      <c r="A1886" s="14" t="str">
        <v>Niente baci alla francese</v>
      </c>
      <c r="B1886" s="14" t="str">
        <v>Paolo Roversi</v>
      </c>
    </row>
    <row r="1887" customFormat="false" ht="15" hidden="false" customHeight="false" outlineLevel="0" collapsed="false">
      <c r="A1887" s="14" t="str">
        <v>Psychokiller</v>
      </c>
      <c r="B1887" s="14" t="str">
        <v>Paolo Roversi</v>
      </c>
    </row>
    <row r="1888" customFormat="false" ht="15" hidden="false" customHeight="false" outlineLevel="0" collapsed="false">
      <c r="A1888" s="14" t="str">
        <v>L'eleganza del killer</v>
      </c>
      <c r="B1888" s="14" t="str">
        <v>Paolo Roversi</v>
      </c>
    </row>
    <row r="1889" customFormat="false" ht="15" hidden="false" customHeight="false" outlineLevel="0" collapsed="false">
      <c r="A1889" s="14" t="str">
        <v>Yellow Diamonds</v>
      </c>
      <c r="B1889" s="14" t="str">
        <v>Paolo Roversi</v>
      </c>
    </row>
    <row r="1890" customFormat="false" ht="15" hidden="false" customHeight="false" outlineLevel="0" collapsed="false">
      <c r="A1890" s="14" t="str">
        <v>Alla vecchia maniera</v>
      </c>
      <c r="B1890" s="14" t="str">
        <v>Paolo Roversi</v>
      </c>
    </row>
    <row r="1891" customFormat="false" ht="15" hidden="false" customHeight="false" outlineLevel="0" collapsed="false">
      <c r="A1891" s="14" t="str">
        <v>Una morte onorevole</v>
      </c>
      <c r="B1891" s="14" t="str">
        <v>Paolo Roversi</v>
      </c>
    </row>
    <row r="1892" customFormat="false" ht="15" hidden="false" customHeight="false" outlineLevel="0" collapsed="false">
      <c r="A1892" s="14" t="str">
        <v>L'innocenza dell'iguana</v>
      </c>
      <c r="B1892" s="14" t="str">
        <v>Paolo Roversi</v>
      </c>
    </row>
    <row r="1893" customFormat="false" ht="15" hidden="false" customHeight="false" outlineLevel="0" collapsed="false">
      <c r="A1893" s="14" t="str">
        <v>Morimondo</v>
      </c>
      <c r="B1893" s="14" t="str">
        <v>Paolo Rumiz</v>
      </c>
    </row>
    <row r="1894" customFormat="false" ht="15" hidden="false" customHeight="false" outlineLevel="0" collapsed="false">
      <c r="A1894" s="14" t="str">
        <v>Belletti e il lupo</v>
      </c>
      <c r="B1894" s="14" t="str">
        <v>Paolo Scardanelli</v>
      </c>
    </row>
    <row r="1895" customFormat="false" ht="15" hidden="false" customHeight="false" outlineLevel="0" collapsed="false">
      <c r="A1895" s="14" t="str">
        <v>A mano aperta</v>
      </c>
      <c r="B1895" s="14" t="str">
        <v>Paolo Toso</v>
      </c>
    </row>
    <row r="1896" customFormat="false" ht="15" hidden="false" customHeight="false" outlineLevel="0" collapsed="false">
      <c r="A1896" s="14" t="str">
        <v>Operazione Lupi Grigi</v>
      </c>
      <c r="B1896" s="14" t="str">
        <v>Pasquale Fusco</v>
      </c>
    </row>
    <row r="1897" customFormat="false" ht="15" hidden="false" customHeight="false" outlineLevel="0" collapsed="false">
      <c r="A1897" s="14" t="str">
        <v>Il caso Butterfly</v>
      </c>
      <c r="B1897" s="14" t="str">
        <v>Pasquale Petricca</v>
      </c>
    </row>
    <row r="1898" customFormat="false" ht="15" hidden="false" customHeight="false" outlineLevel="0" collapsed="false">
      <c r="A1898" s="14" t="str">
        <v>Un caso come gli altri</v>
      </c>
      <c r="B1898" s="14" t="str">
        <v>Pasquale Ruju</v>
      </c>
    </row>
    <row r="1899" customFormat="false" ht="15" hidden="false" customHeight="false" outlineLevel="0" collapsed="false">
      <c r="A1899" s="14" t="str">
        <v>Un alibi di ferro</v>
      </c>
      <c r="B1899" s="14" t="str">
        <v>Patricia Gibney</v>
      </c>
    </row>
    <row r="1900" customFormat="false" ht="15" hidden="false" customHeight="false" outlineLevel="0" collapsed="false">
      <c r="A1900" s="14" t="str">
        <v>Nient'altro che nebbia</v>
      </c>
      <c r="B1900" s="14" t="str">
        <v>Patrizia Emilitri</v>
      </c>
    </row>
    <row r="1901" customFormat="false" ht="15" hidden="false" customHeight="false" outlineLevel="0" collapsed="false">
      <c r="A1901" s="14" t="str">
        <v>Ragnatele, un caso per Natalia Solari, vice questore</v>
      </c>
      <c r="B1901" s="14" t="str">
        <v>Patrizia Fassio</v>
      </c>
    </row>
    <row r="1902" customFormat="false" ht="15" hidden="false" customHeight="false" outlineLevel="0" collapsed="false">
      <c r="A1902" s="14" t="str">
        <v>La danza dei veleni</v>
      </c>
      <c r="B1902" s="14" t="str">
        <v>Patrizia Rinaldi</v>
      </c>
    </row>
    <row r="1903" customFormat="false" ht="15" hidden="false" customHeight="false" outlineLevel="0" collapsed="false">
      <c r="A1903" s="14" t="str">
        <v>Blanca</v>
      </c>
      <c r="B1903" s="14" t="str">
        <v>Patrizia Rinaldi</v>
      </c>
    </row>
    <row r="1904" customFormat="false" ht="15" hidden="false" customHeight="false" outlineLevel="0" collapsed="false">
      <c r="A1904" s="14" t="str">
        <v>Rosso caldo</v>
      </c>
      <c r="B1904" s="14" t="str">
        <v>Patrizia Rinaldi</v>
      </c>
    </row>
    <row r="1905" customFormat="false" ht="15" hidden="false" customHeight="false" outlineLevel="0" collapsed="false">
      <c r="A1905" s="14" t="str">
        <v>Blanca e le niñas viejas</v>
      </c>
      <c r="B1905" s="14" t="str">
        <v>Patrizia Rinaldi</v>
      </c>
    </row>
    <row r="1906" customFormat="false" ht="15" hidden="false" customHeight="false" outlineLevel="0" collapsed="false">
      <c r="A1906" s="14" t="str">
        <v>Guaio di notte</v>
      </c>
      <c r="B1906" s="14" t="str">
        <v>Patrizia Rinaldi</v>
      </c>
    </row>
    <row r="1907" customFormat="false" ht="15" hidden="false" customHeight="false" outlineLevel="0" collapsed="false">
      <c r="A1907" s="14" t="str">
        <v>Mare di pietra</v>
      </c>
      <c r="B1907" s="14" t="str">
        <v>Patrizia Rinaldi</v>
      </c>
    </row>
    <row r="1908" customFormat="false" ht="15" hidden="false" customHeight="false" outlineLevel="0" collapsed="false">
      <c r="A1908" s="14" t="str">
        <v>Il carico da undici</v>
      </c>
      <c r="B1908" s="14" t="str">
        <v>Patrizia Violi</v>
      </c>
    </row>
    <row r="1909" customFormat="false" ht="15" hidden="false" customHeight="false" outlineLevel="0" collapsed="false">
      <c r="A1909" s="14" t="str">
        <v>L'ombre di Nora</v>
      </c>
      <c r="B1909" s="14" t="str">
        <v>Patrizia Zappa Mulas</v>
      </c>
    </row>
    <row r="1910" customFormat="false" ht="15" hidden="false" customHeight="false" outlineLevel="0" collapsed="false">
      <c r="A1910" s="14" t="str">
        <v>Trilogia di New York</v>
      </c>
      <c r="B1910" s="14" t="str">
        <v>Paul Auster</v>
      </c>
    </row>
    <row r="1911" customFormat="false" ht="15" hidden="false" customHeight="false" outlineLevel="0" collapsed="false">
      <c r="A1911" s="14" t="str">
        <v>Il weekend</v>
      </c>
      <c r="B1911" s="14" t="str">
        <v>Peter Cameron</v>
      </c>
    </row>
    <row r="1912" customFormat="false" ht="15" hidden="false" customHeight="false" outlineLevel="0" collapsed="false">
      <c r="A1912" s="14" t="str">
        <v>Coral Glynn</v>
      </c>
      <c r="B1912" s="14" t="str">
        <v>Peter Cameron</v>
      </c>
    </row>
    <row r="1913" customFormat="false" ht="15" hidden="false" customHeight="false" outlineLevel="0" collapsed="false">
      <c r="A1913" s="14" t="str">
        <v>Cose che succedono la notte</v>
      </c>
      <c r="B1913" s="14" t="str">
        <v>Peter Cameron</v>
      </c>
    </row>
    <row r="1914" customFormat="false" ht="15" hidden="false" customHeight="false" outlineLevel="0" collapsed="false">
      <c r="A1914" s="14" t="str">
        <v>Paura della matematica</v>
      </c>
      <c r="B1914" s="14" t="str">
        <v>Peter Cameron</v>
      </c>
    </row>
    <row r="1915" customFormat="false" ht="15" hidden="false" customHeight="false" outlineLevel="0" collapsed="false">
      <c r="A1915" s="14" t="str">
        <v>La ladra di frutta</v>
      </c>
      <c r="B1915" s="14" t="str">
        <v>Peter Handke</v>
      </c>
    </row>
    <row r="1916" customFormat="false" ht="15" hidden="false" customHeight="false" outlineLevel="0" collapsed="false">
      <c r="A1916" s="14" t="str">
        <v>Palermo Connection</v>
      </c>
      <c r="B1916" s="14" t="str">
        <v>Petra Reski</v>
      </c>
    </row>
    <row r="1917" customFormat="false" ht="15" hidden="false" customHeight="false" outlineLevel="0" collapsed="false">
      <c r="A1917" s="14" t="str">
        <v>La balia</v>
      </c>
      <c r="B1917" s="14" t="str">
        <v>Petros Markaris</v>
      </c>
    </row>
    <row r="1918" customFormat="false" ht="15" hidden="false" customHeight="false" outlineLevel="0" collapsed="false">
      <c r="A1918" s="14" t="str">
        <v>Poems and Crimes</v>
      </c>
      <c r="B1918" s="14" t="str">
        <v>Petros Markaris</v>
      </c>
    </row>
    <row r="1919" customFormat="false" ht="15" hidden="false" customHeight="false" outlineLevel="0" collapsed="false">
      <c r="A1919" s="14" t="str">
        <v>Prestiti scaduti</v>
      </c>
      <c r="B1919" s="14" t="str">
        <v>Petros Markaris</v>
      </c>
    </row>
    <row r="1920" customFormat="false" ht="15" hidden="false" customHeight="false" outlineLevel="0" collapsed="false">
      <c r="A1920" s="14" t="str">
        <v>Quarantena</v>
      </c>
      <c r="B1920" s="14" t="str">
        <v>Petros Markaris</v>
      </c>
    </row>
    <row r="1921" customFormat="false" ht="15" hidden="false" customHeight="false" outlineLevel="0" collapsed="false">
      <c r="A1921" s="14" t="str">
        <v>L'Esattore</v>
      </c>
      <c r="B1921" s="14" t="str">
        <v>Petros Markaris</v>
      </c>
    </row>
    <row r="1922" customFormat="false" ht="15" hidden="false" customHeight="false" outlineLevel="0" collapsed="false">
      <c r="A1922" s="14" t="str">
        <v>La congiura dei suicidi</v>
      </c>
      <c r="B1922" s="14" t="str">
        <v>Petros Markaris</v>
      </c>
    </row>
    <row r="1923" customFormat="false" ht="15" hidden="false" customHeight="false" outlineLevel="0" collapsed="false">
      <c r="A1923" s="14" t="str">
        <v>Si è suicidato il Che</v>
      </c>
      <c r="B1923" s="14" t="str">
        <v>Petros Markaris</v>
      </c>
    </row>
    <row r="1924" customFormat="false" ht="15" hidden="false" customHeight="false" outlineLevel="0" collapsed="false">
      <c r="A1924" s="14" t="str">
        <v>Difesa a zona</v>
      </c>
      <c r="B1924" s="14" t="str">
        <v>Petros Markaris</v>
      </c>
    </row>
    <row r="1925" customFormat="false" ht="15" hidden="false" customHeight="false" outlineLevel="0" collapsed="false">
      <c r="A1925" s="14" t="str">
        <v>La violenza dei vinti</v>
      </c>
      <c r="B1925" s="14" t="str">
        <v>Petros Markaris</v>
      </c>
    </row>
    <row r="1926" customFormat="false" ht="15" hidden="false" customHeight="false" outlineLevel="0" collapsed="false">
      <c r="A1926" s="14" t="str">
        <v>Ultime della notte</v>
      </c>
      <c r="B1926" s="14" t="str">
        <v>Petros Markaris</v>
      </c>
    </row>
    <row r="1927" customFormat="false" ht="15" hidden="false" customHeight="false" outlineLevel="0" collapsed="false">
      <c r="A1927" s="14" t="str">
        <v>Il tempo dell’ipocrisia</v>
      </c>
      <c r="B1927" s="14" t="str">
        <v>Petros Markaris</v>
      </c>
    </row>
    <row r="1928" customFormat="false" ht="15" hidden="false" customHeight="false" outlineLevel="0" collapsed="false">
      <c r="A1928" s="14" t="str">
        <v>L’Assassinio di un immortale</v>
      </c>
      <c r="B1928" s="14" t="str">
        <v>Petros Markaris</v>
      </c>
    </row>
    <row r="1929" customFormat="false" ht="15" hidden="false" customHeight="false" outlineLevel="0" collapsed="false">
      <c r="A1929" s="14" t="str">
        <v>L'omicidio è denaro</v>
      </c>
      <c r="B1929" s="14" t="str">
        <v>Petros Markaris</v>
      </c>
    </row>
    <row r="1930" customFormat="false" ht="15" hidden="false" customHeight="false" outlineLevel="0" collapsed="false">
      <c r="A1930" s="14" t="str">
        <v>L’università del crimine</v>
      </c>
      <c r="B1930" s="14" t="str">
        <v>Petros Markaris</v>
      </c>
    </row>
    <row r="1931" customFormat="false" ht="15" hidden="false" customHeight="false" outlineLevel="0" collapsed="false">
      <c r="A1931" s="14" t="str">
        <v>La rivolta delle Cariatidi</v>
      </c>
      <c r="B1931" s="14" t="str">
        <v>Petros Markaris</v>
      </c>
    </row>
    <row r="1932" customFormat="false" ht="15" hidden="false" customHeight="false" outlineLevel="0" collapsed="false">
      <c r="A1932" s="14" t="str">
        <v>Titoli di coda</v>
      </c>
      <c r="B1932" s="14" t="str">
        <v>Petros Markaris</v>
      </c>
    </row>
    <row r="1933" customFormat="false" ht="15" hidden="false" customHeight="false" outlineLevel="0" collapsed="false">
      <c r="A1933" s="14" t="str">
        <v>I labirinti di Atene</v>
      </c>
      <c r="B1933" s="14" t="str">
        <v>Petros Markaris</v>
      </c>
    </row>
    <row r="1934" customFormat="false" ht="15" hidden="false" customHeight="false" outlineLevel="0" collapsed="false">
      <c r="A1934" s="14" t="str">
        <v>Il prezzo dei soldi</v>
      </c>
      <c r="B1934" s="14" t="str">
        <v>Petros Markaris</v>
      </c>
    </row>
    <row r="1935" customFormat="false" ht="15" hidden="false" customHeight="false" outlineLevel="0" collapsed="false">
      <c r="A1935" s="14" t="str">
        <v>La lunga estate calda del commissario Charitos</v>
      </c>
      <c r="B1935" s="14" t="str">
        <v>Petros Markaris</v>
      </c>
    </row>
    <row r="1936" customFormat="false" ht="15" hidden="false" customHeight="false" outlineLevel="0" collapsed="false">
      <c r="A1936" s="14" t="str">
        <v>Resa dei conti</v>
      </c>
      <c r="B1936" s="14" t="str">
        <v>Petros Markaris</v>
      </c>
    </row>
    <row r="1937" customFormat="false" ht="15" hidden="false" customHeight="false" outlineLevel="0" collapsed="false">
      <c r="A1937" s="14" t="str">
        <v>L'uomo che inseguiva i desideri</v>
      </c>
      <c r="B1937" s="14" t="str">
        <v>Phaedra Patrick</v>
      </c>
    </row>
    <row r="1938" customFormat="false" ht="15" hidden="false" customHeight="false" outlineLevel="0" collapsed="false">
      <c r="A1938" s="14" t="str">
        <v>L’uno dall’altro</v>
      </c>
      <c r="B1938" s="14" t="str">
        <v>Philip Kerr</v>
      </c>
    </row>
    <row r="1939" customFormat="false" ht="15" hidden="false" customHeight="false" outlineLevel="0" collapsed="false">
      <c r="A1939" s="14" t="str">
        <v>Un tango sulla Senna: E altre piccole gioie di questo mondo</v>
      </c>
      <c r="B1939" s="14" t="str">
        <v>Philippe Delerm</v>
      </c>
    </row>
    <row r="1940" customFormat="false" ht="15" hidden="false" customHeight="false" outlineLevel="0" collapsed="false">
      <c r="A1940" s="14" t="str">
        <v>Sotto tiro - Amori a roma</v>
      </c>
      <c r="B1940" s="14" t="str">
        <v>Pia Lauto</v>
      </c>
    </row>
    <row r="1941" customFormat="false" ht="15" hidden="false" customHeight="false" outlineLevel="0" collapsed="false">
      <c r="A1941" s="14" t="str">
        <v>Matto da morire</v>
      </c>
      <c r="B1941" s="14" t="str">
        <v>Pier Mario Fasanotti</v>
      </c>
    </row>
    <row r="1942" customFormat="false" ht="15" hidden="false" customHeight="false" outlineLevel="0" collapsed="false">
      <c r="A1942" s="14" t="str">
        <v>Nero Lucano</v>
      </c>
      <c r="B1942" s="14" t="str">
        <v>Piera Carlomagno</v>
      </c>
    </row>
    <row r="1943" customFormat="false" ht="15" hidden="false" customHeight="false" outlineLevel="0" collapsed="false">
      <c r="A1943" s="14" t="str">
        <v>Una favolosa estate di morte</v>
      </c>
      <c r="B1943" s="14" t="str">
        <v>Piera Carlomagno</v>
      </c>
    </row>
    <row r="1944" customFormat="false" ht="15" hidden="false" customHeight="false" outlineLevel="0" collapsed="false">
      <c r="A1944" s="14" t="str">
        <v>L'assassinio dell'ingegner Adone</v>
      </c>
      <c r="B1944" s="14" t="str">
        <v>Pierfrancesco Poggi</v>
      </c>
    </row>
    <row r="1945" customFormat="false" ht="15" hidden="false" customHeight="false" outlineLevel="0" collapsed="false">
      <c r="A1945" s="14" t="str">
        <v>La scomparsa di San Marino</v>
      </c>
      <c r="B1945" s="14" t="str">
        <v>Pierfrancesco Prosperi</v>
      </c>
    </row>
    <row r="1946" customFormat="false" ht="15" hidden="false" customHeight="false" outlineLevel="0" collapsed="false">
      <c r="A1946" s="14" t="str">
        <v>Il canto degli innocenti</v>
      </c>
      <c r="B1946" s="14" t="str">
        <v>Piergiorgio Pulixi</v>
      </c>
    </row>
    <row r="1947" customFormat="false" ht="15" hidden="false" customHeight="false" outlineLevel="0" collapsed="false">
      <c r="A1947" s="14" t="str">
        <v>La scelta del buio</v>
      </c>
      <c r="B1947" s="14" t="str">
        <v>Piergiorgio Pulixi</v>
      </c>
    </row>
    <row r="1948" customFormat="false" ht="15" hidden="false" customHeight="false" outlineLevel="0" collapsed="false">
      <c r="A1948" s="14" t="str">
        <v>Una brutta storia</v>
      </c>
      <c r="B1948" s="14" t="str">
        <v>Piergiorgio Pulixi</v>
      </c>
    </row>
    <row r="1949" customFormat="false" ht="15" hidden="false" customHeight="false" outlineLevel="0" collapsed="false">
      <c r="A1949" s="14" t="str">
        <v>La settima luna</v>
      </c>
      <c r="B1949" s="14" t="str">
        <v>Piergiorgio Pulixi</v>
      </c>
    </row>
    <row r="1950" customFormat="false" ht="15" hidden="false" customHeight="false" outlineLevel="0" collapsed="false">
      <c r="A1950" s="14" t="str">
        <v>La libreria dei gatti neri</v>
      </c>
      <c r="B1950" s="14" t="str">
        <v>Piergiorgio Pulixi</v>
      </c>
    </row>
    <row r="1951" customFormat="false" ht="15" hidden="false" customHeight="false" outlineLevel="0" collapsed="false">
      <c r="A1951" s="14" t="str">
        <v>Stella di mare</v>
      </c>
      <c r="B1951" s="14" t="str">
        <v>Piergiorgio Pulixi</v>
      </c>
    </row>
    <row r="1952" customFormat="false" ht="15" hidden="false" customHeight="false" outlineLevel="0" collapsed="false">
      <c r="A1952" s="14" t="str">
        <v>Per un'ora d'amore</v>
      </c>
      <c r="B1952" s="14" t="str">
        <v>Piergiorgio Pulixi</v>
      </c>
    </row>
    <row r="1953" customFormat="false" ht="15" hidden="false" customHeight="false" outlineLevel="0" collapsed="false">
      <c r="A1953" s="14" t="str">
        <v>La donna nel pozzo</v>
      </c>
      <c r="B1953" s="14" t="str">
        <v>Piergiorgio Pulixi</v>
      </c>
    </row>
    <row r="1954" customFormat="false" ht="15" hidden="false" customHeight="false" outlineLevel="0" collapsed="false">
      <c r="A1954" s="14" t="str">
        <v>La Pioggia</v>
      </c>
      <c r="B1954" s="14" t="str">
        <v>Piernicola Silvis</v>
      </c>
    </row>
    <row r="1955" customFormat="false" ht="15" hidden="false" customHeight="false" outlineLevel="0" collapsed="false">
      <c r="A1955" s="14" t="str">
        <v>Il fantasma del ponte di ferro</v>
      </c>
      <c r="B1955" s="14" t="str">
        <v>Piero Colaprico</v>
      </c>
    </row>
    <row r="1956" customFormat="false" ht="15" hidden="false" customHeight="false" outlineLevel="0" collapsed="false">
      <c r="A1956" s="14" t="str">
        <v>Sequestro alla Milanese</v>
      </c>
      <c r="B1956" s="14" t="str">
        <v>Piero Colaprico</v>
      </c>
    </row>
    <row r="1957" customFormat="false" ht="15" hidden="false" customHeight="false" outlineLevel="0" collapsed="false">
      <c r="A1957" s="14" t="str">
        <v>Ci rivediamo lassù</v>
      </c>
      <c r="B1957" s="14" t="str">
        <v>Pierre Lemaitre</v>
      </c>
    </row>
    <row r="1958" customFormat="false" ht="15" hidden="false" customHeight="false" outlineLevel="0" collapsed="false">
      <c r="A1958" s="14" t="str">
        <v>I colori dell'incendio</v>
      </c>
      <c r="B1958" s="14" t="str">
        <v>Pierre Lemaitre</v>
      </c>
    </row>
    <row r="1959" customFormat="false" ht="15" hidden="false" customHeight="false" outlineLevel="0" collapsed="false">
      <c r="A1959" s="14" t="str">
        <v>Quattro indagini per il commissario Camille Verhœven</v>
      </c>
      <c r="B1959" s="14" t="str">
        <v>Pierre Lemaitre</v>
      </c>
    </row>
    <row r="1960" customFormat="false" ht="15" hidden="false" customHeight="false" outlineLevel="0" collapsed="false">
      <c r="A1960" s="14" t="str">
        <v>Il serpente maiuscolo</v>
      </c>
      <c r="B1960" s="14" t="str">
        <v>Pierre Lemaitre</v>
      </c>
    </row>
    <row r="1961" customFormat="false" ht="15" hidden="false" customHeight="false" outlineLevel="0" collapsed="false">
      <c r="A1961" s="14" t="str">
        <v>Il gran mondo</v>
      </c>
      <c r="B1961" s="14" t="str">
        <v>Pierre Lemaitre</v>
      </c>
    </row>
    <row r="1962" customFormat="false" ht="15" hidden="false" customHeight="false" outlineLevel="0" collapsed="false">
      <c r="A1962" s="14" t="str">
        <v>Lavoro a mano armata</v>
      </c>
      <c r="B1962" s="14" t="str">
        <v>Pierre Lemaitre</v>
      </c>
    </row>
    <row r="1963" customFormat="false" ht="15" hidden="false" customHeight="false" outlineLevel="0" collapsed="false">
      <c r="A1963" s="14" t="str">
        <v>L'abito da sposo</v>
      </c>
      <c r="B1963" s="14" t="str">
        <v>Pierre Lemaitre</v>
      </c>
    </row>
    <row r="1964" customFormat="false" ht="15" hidden="false" customHeight="false" outlineLevel="0" collapsed="false">
      <c r="A1964" s="14" t="str">
        <v>Madame le Commissaire e l'inglese scomparso</v>
      </c>
      <c r="B1964" s="14" t="str">
        <v>Pierre Martin</v>
      </c>
    </row>
    <row r="1965" customFormat="false" ht="15" hidden="false" customHeight="false" outlineLevel="0" collapsed="false">
      <c r="A1965" s="14" t="str">
        <v>Madame Le Commissaire e la vendetta tardiva</v>
      </c>
      <c r="B1965" s="14" t="str">
        <v>Pierre Martin</v>
      </c>
    </row>
    <row r="1966" customFormat="false" ht="15" hidden="false" customHeight="false" outlineLevel="0" collapsed="false">
      <c r="A1966" s="14" t="str">
        <v>Madame Le Commisaire e la morte del capo della polizia</v>
      </c>
      <c r="B1966" s="14" t="str">
        <v>Pierre Martin</v>
      </c>
    </row>
    <row r="1967" customFormat="false" ht="15" hidden="false" customHeight="false" outlineLevel="0" collapsed="false">
      <c r="A1967" s="14" t="str">
        <v>Madame le commissaire e il quadro misterioso</v>
      </c>
      <c r="B1967" s="14" t="str">
        <v>Pierre Martin</v>
      </c>
    </row>
    <row r="1968" customFormat="false" ht="15" hidden="false" customHeight="false" outlineLevel="0" collapsed="false">
      <c r="A1968" s="14" t="str">
        <v>Madame Le Commissaire e la morte in convento</v>
      </c>
      <c r="B1968" s="14" t="str">
        <v>Pierre Martin</v>
      </c>
    </row>
    <row r="1969" customFormat="false" ht="15" hidden="false" customHeight="false" outlineLevel="0" collapsed="false">
      <c r="A1969" s="14" t="str">
        <v>Madame le commissaire e l'amante assassinato</v>
      </c>
      <c r="B1969" s="14" t="str">
        <v>Pierre Martin</v>
      </c>
    </row>
    <row r="1970" customFormat="false" ht="15" hidden="false" customHeight="false" outlineLevel="0" collapsed="false">
      <c r="A1970" s="14" t="str">
        <v>Le inchieste del commissario Van In 1</v>
      </c>
      <c r="B1970" s="14" t="str">
        <v>Pieter Aspe</v>
      </c>
    </row>
    <row r="1971" customFormat="false" ht="15" hidden="false" customHeight="false" outlineLevel="0" collapsed="false">
      <c r="A1971" s="14" t="str">
        <v>Il caso non esiste</v>
      </c>
      <c r="B1971" s="14" t="str">
        <v>Pietro Antonucci</v>
      </c>
    </row>
    <row r="1972" customFormat="false" ht="15" hidden="false" customHeight="false" outlineLevel="0" collapsed="false">
      <c r="A1972" s="14" t="str">
        <v>Anello di piombo</v>
      </c>
      <c r="B1972" s="14" t="str">
        <v>Pietro Colaprico</v>
      </c>
    </row>
    <row r="1973" customFormat="false" ht="15" hidden="false" customHeight="false" outlineLevel="0" collapsed="false">
      <c r="A1973" s="14" t="str">
        <v>Dalla parte dell'assassino</v>
      </c>
      <c r="B1973" s="14" t="str">
        <v>Pietro De Sarlo</v>
      </c>
    </row>
    <row r="1974" customFormat="false" ht="15" hidden="false" customHeight="false" outlineLevel="0" collapsed="false">
      <c r="A1974" s="14" t="str">
        <v>Dodici lampi nel buio I dubbi del commissario Mariani e altri racconti.</v>
      </c>
      <c r="B1974" s="14" t="str">
        <v>Pietro Furlotti</v>
      </c>
    </row>
    <row r="1975" customFormat="false" ht="15" hidden="false" customHeight="false" outlineLevel="0" collapsed="false">
      <c r="A1975" s="14" t="str">
        <v>...Che Dio perdona a tutti</v>
      </c>
      <c r="B1975" s="14" t="str">
        <v>Pif</v>
      </c>
    </row>
    <row r="1976" customFormat="false" ht="15" hidden="false" customHeight="false" outlineLevel="0" collapsed="false">
      <c r="A1976" s="14" t="str">
        <v>Il quarto testimone</v>
      </c>
      <c r="B1976" s="14" t="str">
        <v>Pinna Paolo Parpaglia</v>
      </c>
    </row>
    <row r="1977" customFormat="false" ht="15" hidden="false" customHeight="false" outlineLevel="0" collapsed="false">
      <c r="A1977" s="14" t="str">
        <v>Per mia colpa</v>
      </c>
      <c r="B1977" s="14" t="str">
        <v>Pulixi Piergiogio</v>
      </c>
    </row>
    <row r="1978" customFormat="false" ht="15" hidden="false" customHeight="false" outlineLevel="0" collapsed="false">
      <c r="A1978" s="14" t="str">
        <v>Il poliziotto di Shangai</v>
      </c>
      <c r="B1978" s="14" t="str">
        <v>Qiu Xiaolong</v>
      </c>
    </row>
    <row r="1979" customFormat="false" ht="15" hidden="false" customHeight="false" outlineLevel="0" collapsed="false">
      <c r="A1979" s="14" t="str">
        <v>L'ultimo respiro del drago</v>
      </c>
      <c r="B1979" s="14" t="str">
        <v>Qiu Xiaolong</v>
      </c>
    </row>
    <row r="1980" customFormat="false" ht="15" hidden="false" customHeight="false" outlineLevel="0" collapsed="false">
      <c r="A1980" s="14" t="str">
        <v>Quando il rosso è nero</v>
      </c>
      <c r="B1980" s="14" t="str">
        <v>Qiu Xiaolong</v>
      </c>
    </row>
    <row r="1981" customFormat="false" ht="15" hidden="false" customHeight="false" outlineLevel="0" collapsed="false">
      <c r="A1981" s="14" t="str">
        <v>Visto per Shanghai</v>
      </c>
      <c r="B1981" s="14" t="str">
        <v>Qiu Xiaolong</v>
      </c>
    </row>
    <row r="1982" customFormat="false" ht="15" hidden="false" customHeight="false" outlineLevel="0" collapsed="false">
      <c r="A1982" s="14" t="str">
        <v>Processo a Shanghai</v>
      </c>
      <c r="B1982" s="14" t="str">
        <v>Qiu Xiaolong</v>
      </c>
    </row>
    <row r="1983" customFormat="false" ht="15" hidden="false" customHeight="false" outlineLevel="0" collapsed="false">
      <c r="A1983" s="14" t="str">
        <v>Ballerine</v>
      </c>
      <c r="B1983" s="14" t="str">
        <v>Rachel Kapelke-Dale</v>
      </c>
    </row>
    <row r="1984" customFormat="false" ht="15" hidden="false" customHeight="false" outlineLevel="0" collapsed="false">
      <c r="A1984" s="14" t="str">
        <v>I conuogi Corelli: Le avventure del commissario Marletta 2</v>
      </c>
      <c r="B1984" s="14" t="str">
        <v>Raffaele Gemelli</v>
      </c>
    </row>
    <row r="1985" customFormat="false" ht="15" hidden="false" customHeight="false" outlineLevel="0" collapsed="false">
      <c r="A1985" s="14" t="str">
        <v>Ferito a morte</v>
      </c>
      <c r="B1985" s="14" t="str">
        <v>Raffaele La Capria</v>
      </c>
    </row>
    <row r="1986" customFormat="false" ht="15" hidden="false" customHeight="false" outlineLevel="0" collapsed="false">
      <c r="A1986" s="14" t="str">
        <v>Due omicidi diabolici</v>
      </c>
      <c r="B1986" s="14" t="str">
        <v>Raffaele Malavasi</v>
      </c>
    </row>
    <row r="1987" customFormat="false" ht="15" hidden="false" customHeight="false" outlineLevel="0" collapsed="false">
      <c r="A1987" s="14" t="str">
        <v>Sei sospetti per un delitto</v>
      </c>
      <c r="B1987" s="14" t="str">
        <v>Raffaele Malavasi</v>
      </c>
    </row>
    <row r="1988" customFormat="false" ht="15" hidden="false" customHeight="false" outlineLevel="0" collapsed="false">
      <c r="A1988" s="14" t="str">
        <v>Tre cadaveri</v>
      </c>
      <c r="B1988" s="14" t="str">
        <v>Raffaele Malavasi</v>
      </c>
    </row>
    <row r="1989" customFormat="false" ht="15" hidden="false" customHeight="false" outlineLevel="0" collapsed="false">
      <c r="A1989" s="14" t="str">
        <v>Undici morti non bastano</v>
      </c>
      <c r="B1989" s="14" t="str">
        <v>Raffaele Malavasi</v>
      </c>
    </row>
    <row r="1990" customFormat="false" ht="15" hidden="false" customHeight="false" outlineLevel="0" collapsed="false">
      <c r="A1990" s="14" t="str">
        <v>Gli Occhi dello Chef</v>
      </c>
      <c r="B1990" s="14" t="str">
        <v>Raffaele Raja</v>
      </c>
    </row>
    <row r="1991" customFormat="false" ht="15" hidden="false" customHeight="false" outlineLevel="0" collapsed="false">
      <c r="A1991" s="14" t="str">
        <v>Un'indagine fragrante</v>
      </c>
      <c r="B1991" s="14" t="str">
        <v>Raffaella Bossi</v>
      </c>
    </row>
    <row r="1992" customFormat="false" ht="15" hidden="false" customHeight="false" outlineLevel="0" collapsed="false">
      <c r="A1992" s="14" t="str">
        <v>La miglior fragranza</v>
      </c>
      <c r="B1992" s="14" t="str">
        <v>Raffaella Bossi</v>
      </c>
    </row>
    <row r="1993" customFormat="false" ht="15" hidden="false" customHeight="false" outlineLevel="0" collapsed="false">
      <c r="A1993" s="14" t="str">
        <v>Aggiustare l'universo</v>
      </c>
      <c r="B1993" s="14" t="str">
        <v>Raffaella Romagnolo</v>
      </c>
    </row>
    <row r="1994" customFormat="false" ht="15" hidden="false" customHeight="false" outlineLevel="0" collapsed="false">
      <c r="A1994" s="14" t="str">
        <v>Cuore di lupo</v>
      </c>
      <c r="B1994" s="14" t="str">
        <v>Raffaella Verga</v>
      </c>
    </row>
    <row r="1995" customFormat="false" ht="15" hidden="false" customHeight="false" outlineLevel="0" collapsed="false">
      <c r="A1995" s="14" t="str">
        <v>Tradita: Un thriller di mistero e assassini seriali</v>
      </c>
      <c r="B1995" s="14" t="str">
        <v>Raúl Garbantes</v>
      </c>
    </row>
    <row r="1996" customFormat="false" ht="15" hidden="false" customHeight="false" outlineLevel="0" collapsed="false">
      <c r="A1996" s="14" t="str">
        <v>Finestra sul vuoto</v>
      </c>
      <c r="B1996" s="14" t="str">
        <v>Raymond Chandler</v>
      </c>
    </row>
    <row r="1997" customFormat="false" ht="15" hidden="false" customHeight="false" outlineLevel="0" collapsed="false">
      <c r="A1997" s="14" t="str">
        <v>Elegante da morire</v>
      </c>
      <c r="B1997" s="14" t="str">
        <v>Renata Molho</v>
      </c>
    </row>
    <row r="1998" customFormat="false" ht="15" hidden="false" customHeight="false" outlineLevel="0" collapsed="false">
      <c r="A1998" s="14" t="str">
        <v>Un'ombra nella pioggia: La prima indagine di Tristan Farfan</v>
      </c>
      <c r="B1998" s="14" t="str">
        <v>Renato Dattola</v>
      </c>
    </row>
    <row r="1999" customFormat="false" ht="15" hidden="false" customHeight="false" outlineLevel="0" collapsed="false">
      <c r="A1999" s="14" t="str">
        <v>L'ultima briscola</v>
      </c>
      <c r="B1999" s="14" t="str">
        <v>Renzo Bistolfi</v>
      </c>
    </row>
    <row r="2000" customFormat="false" ht="15" hidden="false" customHeight="false" outlineLevel="0" collapsed="false">
      <c r="A2000" s="14" t="str">
        <v>Il dubbio delle signorine Devoto</v>
      </c>
      <c r="B2000" s="14" t="str">
        <v>Renzo Bistolfi</v>
      </c>
    </row>
    <row r="2001" customFormat="false" ht="15" hidden="false" customHeight="false" outlineLevel="0" collapsed="false">
      <c r="A2001" s="14" t="str">
        <v>Una scelta difficile: le indagini di Ruggieri</v>
      </c>
      <c r="B2001" s="14" t="str">
        <v>Riberi, Lucrezia</v>
      </c>
    </row>
    <row r="2002" customFormat="false" ht="15" hidden="false" customHeight="false" outlineLevel="0" collapsed="false">
      <c r="A2002" s="14" t="str">
        <v>Il club dei delitti del giovedì</v>
      </c>
      <c r="B2002" s="14" t="str">
        <v>Ricard Osman</v>
      </c>
    </row>
    <row r="2003" customFormat="false" ht="15" hidden="false" customHeight="false" outlineLevel="0" collapsed="false">
      <c r="A2003" s="14" t="str">
        <v>Il caso Deruga</v>
      </c>
      <c r="B2003" s="14" t="str">
        <v>Ricarda Huch</v>
      </c>
    </row>
    <row r="2004" customFormat="false" ht="15" hidden="false" customHeight="false" outlineLevel="0" collapsed="false">
      <c r="A2004" s="14" t="str">
        <v>I casi del commissario Croce</v>
      </c>
      <c r="B2004" s="14" t="str">
        <v>Ricardo Piglia</v>
      </c>
    </row>
    <row r="2005" customFormat="false" ht="15" hidden="false" customHeight="false" outlineLevel="0" collapsed="false">
      <c r="A2005" s="14" t="str">
        <v>MATRIOSKE (Gli Occhi di Tigre)</v>
      </c>
      <c r="B2005" s="14" t="str">
        <v>Riccardo Avesani</v>
      </c>
    </row>
    <row r="2006" customFormat="false" ht="15" hidden="false" customHeight="false" outlineLevel="0" collapsed="false">
      <c r="A2006" s="14" t="str">
        <v>Il Profumo della Morte: La storia del Serial Killer di Barcellona</v>
      </c>
      <c r="B2006" s="14" t="str">
        <v>Riccardo Braccaioli</v>
      </c>
    </row>
    <row r="2007" customFormat="false" ht="15" hidden="false" customHeight="false" outlineLevel="0" collapsed="false">
      <c r="A2007" s="14" t="str">
        <v>Quando Barcellona perse la ragione</v>
      </c>
      <c r="B2007" s="14" t="str">
        <v>Riccardo Braccaioli</v>
      </c>
    </row>
    <row r="2008" customFormat="false" ht="15" hidden="false" customHeight="false" outlineLevel="0" collapsed="false">
      <c r="A2008" s="14" t="str">
        <v>Di questo e altri mondi (I casi dell'avvocato Berni)</v>
      </c>
      <c r="B2008" s="14" t="str">
        <v>Riccardo Bruni</v>
      </c>
    </row>
    <row r="2009" customFormat="false" ht="15" hidden="false" customHeight="false" outlineLevel="0" collapsed="false">
      <c r="A2009" s="14" t="str">
        <v>Ancora un giro di blues (I casi dell'avvocato Berni)</v>
      </c>
      <c r="B2009" s="14" t="str">
        <v>Riccardo Bruni</v>
      </c>
    </row>
    <row r="2010" customFormat="false" ht="15" hidden="false" customHeight="false" outlineLevel="0" collapsed="false">
      <c r="A2010" s="14" t="str">
        <v>La confraternita della rosa nera</v>
      </c>
      <c r="B2010" s="14" t="str">
        <v>Riccardo De Palo</v>
      </c>
    </row>
    <row r="2011" customFormat="false" ht="15" hidden="false" customHeight="false" outlineLevel="0" collapsed="false">
      <c r="A2011" s="14" t="str">
        <v>In forma di essere umano</v>
      </c>
      <c r="B2011" s="14" t="str">
        <v>Riccardo Gazzaniga</v>
      </c>
    </row>
    <row r="2012" customFormat="false" ht="15" hidden="false" customHeight="false" outlineLevel="0" collapsed="false">
      <c r="A2012" s="14" t="str">
        <v>Segreti che uccidono</v>
      </c>
      <c r="B2012" s="14" t="str">
        <v>Riccardo Landini</v>
      </c>
    </row>
    <row r="2013" customFormat="false" ht="15" hidden="false" customHeight="false" outlineLevel="0" collapsed="false">
      <c r="A2013" s="14" t="str">
        <v>Odio il martedì</v>
      </c>
      <c r="B2013" s="14" t="str">
        <v>Riccardo Seccarello</v>
      </c>
    </row>
    <row r="2014" customFormat="false" ht="15" hidden="false" customHeight="false" outlineLevel="0" collapsed="false">
      <c r="A2014" s="14" t="str">
        <v>Noir</v>
      </c>
      <c r="B2014" s="14" t="str">
        <v>Richard Matheson</v>
      </c>
    </row>
    <row r="2015" customFormat="false" ht="15" hidden="false" customHeight="false" outlineLevel="0" collapsed="false">
      <c r="A2015" s="14" t="str">
        <v>La stanza delle farfalle</v>
      </c>
      <c r="B2015" s="14" t="str">
        <v>Riley Lucinda</v>
      </c>
    </row>
    <row r="2016" customFormat="false" ht="15" hidden="false" customHeight="false" outlineLevel="0" collapsed="false">
      <c r="A2016" s="14" t="str">
        <v>Scarpe maledette: Le indagini del maresciallo Valverde</v>
      </c>
      <c r="B2016" s="14" t="str">
        <v>Rino Pumolo</v>
      </c>
    </row>
    <row r="2017" customFormat="false" ht="15" hidden="false" customHeight="false" outlineLevel="0" collapsed="false">
      <c r="A2017" s="14" t="str">
        <v>La strage dei barboni: Le indagini del maresciallo Valverde</v>
      </c>
      <c r="B2017" s="14" t="str">
        <v>Rino Pumolo</v>
      </c>
    </row>
    <row r="2018" customFormat="false" ht="15" hidden="false" customHeight="false" outlineLevel="0" collapsed="false">
      <c r="A2018" s="14" t="str">
        <v>Scatti rubati – Alle cinque del mattino vol. IV</v>
      </c>
      <c r="B2018" s="14" t="str">
        <v>Rita Angelelli, Antonio Lucarini</v>
      </c>
    </row>
    <row r="2019" customFormat="false" ht="15" hidden="false" customHeight="false" outlineLevel="0" collapsed="false">
      <c r="A2019" s="14" t="str">
        <v>L'altra faccia di Giano</v>
      </c>
      <c r="B2019" s="14" t="str">
        <v>Rita Mariconda</v>
      </c>
    </row>
    <row r="2020" customFormat="false" ht="15" hidden="false" customHeight="false" outlineLevel="0" collapsed="false">
      <c r="A2020" s="14" t="str">
        <v>La villa delle ombre</v>
      </c>
      <c r="B2020" s="14" t="str">
        <v>Rita Massaro &amp; Stefania Agnello &amp; Maurizio Bono</v>
      </c>
    </row>
    <row r="2021" customFormat="false" ht="15" hidden="false" customHeight="false" outlineLevel="0" collapsed="false">
      <c r="A2021" s="14" t="str">
        <v>Sangue freddo</v>
      </c>
      <c r="B2021" s="14" t="str">
        <v>Robert Bryndza</v>
      </c>
    </row>
    <row r="2022" customFormat="false" ht="15" hidden="false" customHeight="false" outlineLevel="0" collapsed="false">
      <c r="A2022" s="14" t="str">
        <v>La verità sul caso Joanna Duncan</v>
      </c>
      <c r="B2022" s="14" t="str">
        <v>Robert Bryndza</v>
      </c>
    </row>
    <row r="2023" customFormat="false" ht="15" hidden="false" customHeight="false" outlineLevel="0" collapsed="false">
      <c r="A2023" s="14" t="str">
        <v>Indagine sotto il vulcano</v>
      </c>
      <c r="B2023" s="14" t="str">
        <v>Roberta Castelli</v>
      </c>
    </row>
    <row r="2024" customFormat="false" ht="15" hidden="false" customHeight="false" outlineLevel="0" collapsed="false">
      <c r="A2024" s="14" t="str">
        <v>Piovono mandorle</v>
      </c>
      <c r="B2024" s="14" t="str">
        <v>Roberta Corradin</v>
      </c>
    </row>
    <row r="2025" customFormat="false" ht="15" hidden="false" customHeight="false" outlineLevel="0" collapsed="false">
      <c r="A2025" s="14" t="str">
        <v>La vendetta di Giobbe</v>
      </c>
      <c r="B2025" s="14" t="str">
        <v>Roberta De Falco</v>
      </c>
    </row>
    <row r="2026" customFormat="false" ht="15" hidden="false" customHeight="false" outlineLevel="0" collapsed="false">
      <c r="A2026" s="14" t="str">
        <v>L'ultima vertigine</v>
      </c>
      <c r="B2026" s="14" t="str">
        <v>Roberta Gallego</v>
      </c>
    </row>
    <row r="2027" customFormat="false" ht="15" hidden="false" customHeight="false" outlineLevel="0" collapsed="false">
      <c r="A2027" s="14" t="str">
        <v>Tutta la vita che resta</v>
      </c>
      <c r="B2027" s="14" t="str">
        <v>Roberta Recchia</v>
      </c>
    </row>
    <row r="2028" customFormat="false" ht="15" hidden="false" customHeight="false" outlineLevel="0" collapsed="false">
      <c r="A2028" s="14" t="str">
        <v>L'Arcano Guardiano: I casi del commissario Chiesa</v>
      </c>
      <c r="B2028" s="14" t="str">
        <v>Roberta Zucca</v>
      </c>
    </row>
    <row r="2029" customFormat="false" ht="15" hidden="false" customHeight="false" outlineLevel="0" collapsed="false">
      <c r="A2029" s="14" t="str">
        <v>Io non ci volevo venire</v>
      </c>
      <c r="B2029" s="14" t="str">
        <v>Roberto Alajmo</v>
      </c>
    </row>
    <row r="2030" customFormat="false" ht="15" hidden="false" customHeight="false" outlineLevel="0" collapsed="false">
      <c r="A2030" s="14" t="str">
        <v>La boffa allo scecco</v>
      </c>
      <c r="B2030" s="14" t="str">
        <v>Roberto Alajmo</v>
      </c>
    </row>
    <row r="2031" customFormat="false" ht="15" hidden="false" customHeight="false" outlineLevel="0" collapsed="false">
      <c r="A2031" s="14" t="str">
        <v>La prova del nove del Commissario Giannetti: la prima indagine</v>
      </c>
      <c r="B2031" s="14" t="str">
        <v>Roberto Bologna</v>
      </c>
    </row>
    <row r="2032" customFormat="false" ht="15" hidden="false" customHeight="false" outlineLevel="0" collapsed="false">
      <c r="A2032" s="14" t="str">
        <v>Omicidio a Palazzo Marino</v>
      </c>
      <c r="B2032" s="14" t="str">
        <v>Roberto Caputo, Nadia Giorgio</v>
      </c>
    </row>
    <row r="2033" customFormat="false" ht="15" hidden="false" customHeight="false" outlineLevel="0" collapsed="false">
      <c r="A2033" s="14" t="str">
        <v>Toccalossi e l'impicciona. La nuova indagine del giudice Toccalossi</v>
      </c>
      <c r="B2033" s="14" t="str">
        <v>Roberto Centazzo</v>
      </c>
    </row>
    <row r="2034" customFormat="false" ht="15" hidden="false" customHeight="false" outlineLevel="0" collapsed="false">
      <c r="A2034" s="14" t="str">
        <v>Giudice Toccalossi - Indagine all'ombra della Torretta</v>
      </c>
      <c r="B2034" s="14" t="str">
        <v>Roberto Centazzo</v>
      </c>
    </row>
    <row r="2035" customFormat="false" ht="15" hidden="false" customHeight="false" outlineLevel="0" collapsed="false">
      <c r="A2035" s="14" t="str">
        <v>Operazione Sale e pepe</v>
      </c>
      <c r="B2035" s="14" t="str">
        <v>Roberto Centazzo</v>
      </c>
    </row>
    <row r="2036" customFormat="false" ht="15" hidden="false" customHeight="false" outlineLevel="0" collapsed="false">
      <c r="A2036" s="14" t="str">
        <v>Squadra speciale Minestrina in brodo. Operazione Portofino</v>
      </c>
      <c r="B2036" s="14" t="str">
        <v>Roberto Centazzo</v>
      </c>
    </row>
    <row r="2037" customFormat="false" ht="15" hidden="false" customHeight="false" outlineLevel="0" collapsed="false">
      <c r="A2037" s="14" t="str">
        <v>Toccalossi e il fascicolo del '44</v>
      </c>
      <c r="B2037" s="14" t="str">
        <v>Roberto Centazzo</v>
      </c>
    </row>
    <row r="2038" customFormat="false" ht="15" hidden="false" customHeight="false" outlineLevel="0" collapsed="false">
      <c r="A2038" s="14" t="str">
        <v>Toccalossi cerca casa</v>
      </c>
      <c r="B2038" s="14" t="str">
        <v>Roberto Centazzo</v>
      </c>
    </row>
    <row r="2039" customFormat="false" ht="15" hidden="false" customHeight="false" outlineLevel="0" collapsed="false">
      <c r="A2039" s="14" t="str">
        <v>Toccalossi e il boss Cardellino</v>
      </c>
      <c r="B2039" s="14" t="str">
        <v>Roberto Centazzo</v>
      </c>
    </row>
    <row r="2040" customFormat="false" ht="15" hidden="false" customHeight="false" outlineLevel="0" collapsed="false">
      <c r="A2040" s="14" t="str">
        <v>L'ombra della perduta felicità</v>
      </c>
      <c r="B2040" s="14" t="str">
        <v>Roberto Centazzo</v>
      </c>
    </row>
    <row r="2041" customFormat="false" ht="15" hidden="false" customHeight="false" outlineLevel="0" collapsed="false">
      <c r="A2041" s="14" t="str">
        <v>Il rappresentante di cartoline</v>
      </c>
      <c r="B2041" s="14" t="str">
        <v>Roberto Centazzo</v>
      </c>
    </row>
    <row r="2042" customFormat="false" ht="15" hidden="false" customHeight="false" outlineLevel="0" collapsed="false">
      <c r="A2042" s="14" t="str">
        <v>Il meglio deve ancora venire</v>
      </c>
      <c r="B2042" s="14" t="str">
        <v>Roberto Centazzo</v>
      </c>
    </row>
    <row r="2043" customFormat="false" ht="15" hidden="false" customHeight="false" outlineLevel="0" collapsed="false">
      <c r="A2043" s="14" t="str">
        <v>Accadde a Torino</v>
      </c>
      <c r="B2043" s="14" t="str">
        <v>Roberto Ceresa</v>
      </c>
    </row>
    <row r="2044" customFormat="false" ht="15" hidden="false" customHeight="false" outlineLevel="0" collapsed="false">
      <c r="A2044" s="14" t="str">
        <v>Anche le pulci prendono la tosse</v>
      </c>
      <c r="B2044" s="14" t="str">
        <v>Roberto Costantini</v>
      </c>
    </row>
    <row r="2045" customFormat="false" ht="15" hidden="false" customHeight="false" outlineLevel="0" collapsed="false">
      <c r="A2045" s="14" t="str">
        <v>Da molto lontano</v>
      </c>
      <c r="B2045" s="14" t="str">
        <v>Roberto Costantini</v>
      </c>
    </row>
    <row r="2046" customFormat="false" ht="15" hidden="false" customHeight="false" outlineLevel="0" collapsed="false">
      <c r="A2046" s="14" t="str">
        <v>Un caso per il maresciallo Badas</v>
      </c>
      <c r="B2046" s="14" t="str">
        <v>Roberto Ebau</v>
      </c>
    </row>
    <row r="2047" customFormat="false" ht="15" hidden="false" customHeight="false" outlineLevel="0" collapsed="false">
      <c r="A2047" s="14" t="str">
        <v>Tu, ma per sempre</v>
      </c>
      <c r="B2047" s="14" t="str">
        <v>Roberto Emanuelli</v>
      </c>
    </row>
    <row r="2048" customFormat="false" ht="15" hidden="false" customHeight="false" outlineLevel="0" collapsed="false">
      <c r="A2048" s="14" t="str">
        <v>La strada non aspetta</v>
      </c>
      <c r="B2048" s="14" t="str">
        <v>Roberto Frazzetta</v>
      </c>
    </row>
    <row r="2049" customFormat="false" ht="15" hidden="false" customHeight="false" outlineLevel="0" collapsed="false">
      <c r="A2049" s="14" t="str">
        <v>Il mietitore di angeli</v>
      </c>
      <c r="B2049" s="14" t="str">
        <v>Roberto Genovesi</v>
      </c>
    </row>
    <row r="2050" customFormat="false" ht="15" hidden="false" customHeight="false" outlineLevel="0" collapsed="false">
      <c r="A2050" s="14" t="str">
        <v>Lasciati uccidere</v>
      </c>
      <c r="B2050" s="14" t="str">
        <v>Roberto Leonardi</v>
      </c>
    </row>
    <row r="2051" customFormat="false" ht="15" hidden="false" customHeight="false" outlineLevel="0" collapsed="false">
      <c r="A2051" s="14" t="str">
        <v>Tassista di notte</v>
      </c>
      <c r="B2051" s="14" t="str">
        <v>Roberto Mantovani</v>
      </c>
    </row>
    <row r="2052" customFormat="false" ht="15" hidden="false" customHeight="false" outlineLevel="0" collapsed="false">
      <c r="A2052" s="14" t="str">
        <v>Il Commissario Casu e il killer della stella</v>
      </c>
      <c r="B2052" s="14" t="str">
        <v>Roberto Mingoia</v>
      </c>
    </row>
    <row r="2053" customFormat="false" ht="15" hidden="false" customHeight="false" outlineLevel="0" collapsed="false">
      <c r="A2053" s="14" t="str">
        <v>Commissario Casu, la super raccolta</v>
      </c>
      <c r="B2053" s="14" t="str">
        <v>Roberto Mingoia</v>
      </c>
    </row>
    <row r="2054" customFormat="false" ht="15" hidden="false" customHeight="false" outlineLevel="0" collapsed="false">
      <c r="A2054" s="14" t="str">
        <v>Il Commissario Casu e il mostro del Tamigi</v>
      </c>
      <c r="B2054" s="14" t="str">
        <v>Roberto Mingoia</v>
      </c>
    </row>
    <row r="2055" customFormat="false" ht="15" hidden="false" customHeight="false" outlineLevel="0" collapsed="false">
      <c r="A2055" s="14" t="str">
        <v>La grande raccolta noir</v>
      </c>
      <c r="B2055" s="14" t="str">
        <v>Roberto Mingoia</v>
      </c>
    </row>
    <row r="2056" customFormat="false" ht="15" hidden="false" customHeight="false" outlineLevel="0" collapsed="false">
      <c r="A2056" s="14" t="str">
        <v>L'ombra del suicidio</v>
      </c>
      <c r="B2056" s="14" t="str">
        <v>Roberto Mingoia</v>
      </c>
    </row>
    <row r="2057" customFormat="false" ht="15" hidden="false" customHeight="false" outlineLevel="0" collapsed="false">
      <c r="A2057" s="14" t="str">
        <v>Omicidio al Poetto</v>
      </c>
      <c r="B2057" s="14" t="str">
        <v>Roberto Mingoia</v>
      </c>
    </row>
    <row r="2058" customFormat="false" ht="15" hidden="false" customHeight="false" outlineLevel="0" collapsed="false">
      <c r="A2058" s="14" t="str">
        <v>Omicidio a Cagliari</v>
      </c>
      <c r="B2058" s="14" t="str">
        <v>Roberto Mingoia</v>
      </c>
    </row>
    <row r="2059" customFormat="false" ht="15" hidden="false" customHeight="false" outlineLevel="0" collapsed="false">
      <c r="A2059" s="14" t="str">
        <v>L'omicidio nel bosco</v>
      </c>
      <c r="B2059" s="14" t="str">
        <v>Roberto Moretti</v>
      </c>
    </row>
    <row r="2060" customFormat="false" ht="15" hidden="false" customHeight="false" outlineLevel="0" collapsed="false">
      <c r="A2060" s="14" t="str">
        <v>Il male dentro</v>
      </c>
      <c r="B2060" s="14" t="str">
        <v>Roberto Negro</v>
      </c>
    </row>
    <row r="2061" customFormat="false" ht="15" hidden="false" customHeight="false" outlineLevel="0" collapsed="false">
      <c r="A2061" s="14" t="str">
        <v>L'estate degli inganni</v>
      </c>
      <c r="B2061" s="14" t="str">
        <v>Roberto Perrone</v>
      </c>
    </row>
    <row r="2062" customFormat="false" ht="15" hidden="false" customHeight="false" outlineLevel="0" collapsed="false">
      <c r="A2062" s="14" t="str">
        <v>Un odore di toscano</v>
      </c>
      <c r="B2062" s="14" t="str">
        <v>Roberto Perrone</v>
      </c>
    </row>
    <row r="2063" customFormat="false" ht="15" hidden="false" customHeight="false" outlineLevel="0" collapsed="false">
      <c r="A2063" s="14" t="str">
        <v>La notte della rabbia</v>
      </c>
      <c r="B2063" s="14" t="str">
        <v>Roberto Riccardi</v>
      </c>
    </row>
    <row r="2064" customFormat="false" ht="15" hidden="false" customHeight="false" outlineLevel="0" collapsed="false">
      <c r="A2064" s="14" t="str">
        <v>Commissario Zen</v>
      </c>
      <c r="B2064" s="14" t="str">
        <v>Roberto Riva</v>
      </c>
    </row>
    <row r="2065" customFormat="false" ht="15" hidden="false" customHeight="false" outlineLevel="0" collapsed="false">
      <c r="A2065" s="14" t="str">
        <v>Nata a Tokio morta a Palestrina</v>
      </c>
      <c r="B2065" s="14" t="str">
        <v>Roberto Santarelli</v>
      </c>
    </row>
    <row r="2066" customFormat="false" ht="15" hidden="false" customHeight="false" outlineLevel="0" collapsed="false">
      <c r="A2066" s="14" t="str">
        <v>Solo è il coraggio</v>
      </c>
      <c r="B2066" s="14" t="str">
        <v>Roberto Saviano</v>
      </c>
    </row>
    <row r="2067" customFormat="false" ht="15" hidden="false" customHeight="false" outlineLevel="0" collapsed="false">
      <c r="A2067" s="14" t="str">
        <v>Il vaso cinese</v>
      </c>
      <c r="B2067" s="14" t="str">
        <v>Roberto Spandre</v>
      </c>
    </row>
    <row r="2068" customFormat="false" ht="15" hidden="false" customHeight="false" outlineLevel="0" collapsed="false">
      <c r="A2068" s="14" t="str">
        <v>Tra il silenzio e il tuono</v>
      </c>
      <c r="B2068" s="14" t="str">
        <v>Roberto Vecchioni</v>
      </c>
    </row>
    <row r="2069" customFormat="false" ht="15" hidden="false" customHeight="false" outlineLevel="0" collapsed="false">
      <c r="A2069" s="14" t="str">
        <v>Miss Detective. Omicidi per signorine</v>
      </c>
      <c r="B2069" s="14" t="str">
        <v>Robin Stevens</v>
      </c>
    </row>
    <row r="2070" customFormat="false" ht="15" hidden="false" customHeight="false" outlineLevel="0" collapsed="false">
      <c r="A2070" s="14" t="str">
        <v>In vacanza con il morto</v>
      </c>
      <c r="B2070" s="14" t="str">
        <v>Robin Stevens &amp; Manuela Piemonte</v>
      </c>
    </row>
    <row r="2071" customFormat="false" ht="15" hidden="false" customHeight="false" outlineLevel="0" collapsed="false">
      <c r="A2071" s="14" t="str">
        <v>La persona sbagliata</v>
      </c>
      <c r="B2071" s="14" t="str">
        <v>Rocco Ballacchino</v>
      </c>
    </row>
    <row r="2072" customFormat="false" ht="15" hidden="false" customHeight="false" outlineLevel="0" collapsed="false">
      <c r="A2072" s="14" t="str">
        <v>Scena del crimine. Torino, piazza Vittorio</v>
      </c>
      <c r="B2072" s="14" t="str">
        <v>Rocco Ballacchino</v>
      </c>
    </row>
    <row r="2073" customFormat="false" ht="15" hidden="false" customHeight="false" outlineLevel="0" collapsed="false">
      <c r="A2073" s="14" t="str">
        <v>I gialli del Mistero - Il Commissario Saveri: Volume 1, 2, 3</v>
      </c>
      <c r="B2073" s="14" t="str">
        <v>Roh Christensen &amp; Angela Catalini</v>
      </c>
    </row>
    <row r="2074" customFormat="false" ht="15" hidden="false" customHeight="false" outlineLevel="0" collapsed="false">
      <c r="A2074" s="14" t="str">
        <v>Il Commissario Saveri</v>
      </c>
      <c r="B2074" s="14" t="str">
        <v>Roh Christensen &amp; Angela Catalini</v>
      </c>
    </row>
    <row r="2075" customFormat="false" ht="15" hidden="false" customHeight="false" outlineLevel="0" collapsed="false">
      <c r="A2075" s="14" t="str">
        <v>La detective miope</v>
      </c>
      <c r="B2075" s="14" t="str">
        <v>Rosa Ribas</v>
      </c>
    </row>
    <row r="2076" customFormat="false" ht="15" hidden="false" customHeight="false" outlineLevel="0" collapsed="false">
      <c r="A2076" s="14" t="str">
        <v>Il prezzo della bellezza</v>
      </c>
      <c r="B2076" s="14" t="str">
        <v>Rosa Teruzzi</v>
      </c>
    </row>
    <row r="2077" customFormat="false" ht="15" hidden="false" customHeight="false" outlineLevel="0" collapsed="false">
      <c r="A2077" s="14" t="str">
        <v>Il segreto del giardiniere</v>
      </c>
      <c r="B2077" s="14" t="str">
        <v>Rosa Teruzzi</v>
      </c>
    </row>
    <row r="2078" customFormat="false" ht="15" hidden="false" customHeight="false" outlineLevel="0" collapsed="false">
      <c r="A2078" s="14" t="str">
        <v>La fioraia del Giambellino</v>
      </c>
      <c r="B2078" s="14" t="str">
        <v>Rosa Teruzzi</v>
      </c>
    </row>
    <row r="2079" customFormat="false" ht="15" hidden="false" customHeight="false" outlineLevel="0" collapsed="false">
      <c r="A2079" s="14" t="str">
        <v>La sposa scomparsa</v>
      </c>
      <c r="B2079" s="14" t="str">
        <v>Rosa Teruzzi</v>
      </c>
    </row>
    <row r="2080" customFormat="false" ht="15" hidden="false" customHeight="false" outlineLevel="0" collapsed="false">
      <c r="A2080" s="14" t="str">
        <v>Non si uccide per amore</v>
      </c>
      <c r="B2080" s="14" t="str">
        <v>Rosa Teruzzi</v>
      </c>
    </row>
    <row r="2081" customFormat="false" ht="15" hidden="false" customHeight="false" outlineLevel="0" collapsed="false">
      <c r="A2081" s="14" t="str">
        <v>Ultimo tango all'Ortica</v>
      </c>
      <c r="B2081" s="14" t="str">
        <v>Rosa Teruzzi</v>
      </c>
    </row>
    <row r="2082" customFormat="false" ht="15" hidden="false" customHeight="false" outlineLevel="0" collapsed="false">
      <c r="A2082" s="14" t="str">
        <v>Gli amanti di Brera</v>
      </c>
      <c r="B2082" s="14" t="str">
        <v>Rosa Teruzzi</v>
      </c>
    </row>
    <row r="2083" customFormat="false" ht="15" hidden="false" customHeight="false" outlineLevel="0" collapsed="false">
      <c r="A2083" s="14" t="str">
        <v>La memoria del lago</v>
      </c>
      <c r="B2083" s="14" t="str">
        <v>Rosa Teruzzi</v>
      </c>
    </row>
    <row r="2084" customFormat="false" ht="15" hidden="false" customHeight="false" outlineLevel="0" collapsed="false">
      <c r="A2084" s="14" t="str">
        <v>Ombre sul Naviglio</v>
      </c>
      <c r="B2084" s="14" t="str">
        <v>Rosa Teruzzi</v>
      </c>
    </row>
    <row r="2085" customFormat="false" ht="15" hidden="false" customHeight="false" outlineLevel="0" collapsed="false">
      <c r="A2085" s="14" t="str">
        <v>Il valzer dei traditori</v>
      </c>
      <c r="B2085" s="14" t="str">
        <v>Rosa Teruzzi</v>
      </c>
    </row>
    <row r="2086" customFormat="false" ht="15" hidden="false" customHeight="false" outlineLevel="0" collapsed="false">
      <c r="A2086" s="14" t="str">
        <v>La ballata dei padri infedeli</v>
      </c>
      <c r="B2086" s="14" t="str">
        <v>Rosa Teruzzi</v>
      </c>
    </row>
    <row r="2087" customFormat="false" ht="15" hidden="false" customHeight="false" outlineLevel="0" collapsed="false">
      <c r="A2087" s="14" t="str">
        <v>Nulla per caso</v>
      </c>
      <c r="B2087" s="14" t="str">
        <v>Rosa Teruzzi</v>
      </c>
    </row>
    <row r="2088" customFormat="false" ht="15" hidden="false" customHeight="false" outlineLevel="0" collapsed="false">
      <c r="A2088" s="14" t="str">
        <v>La giostra delle spie</v>
      </c>
      <c r="B2088" s="14" t="str">
        <v>Rosa Teruzzi</v>
      </c>
    </row>
    <row r="2089" customFormat="false" ht="15" hidden="false" customHeight="false" outlineLevel="0" collapsed="false">
      <c r="A2089" s="14" t="str">
        <v>La malalegna</v>
      </c>
      <c r="B2089" s="14" t="str">
        <v>Rosa Ventrella</v>
      </c>
    </row>
    <row r="2090" customFormat="false" ht="15" hidden="false" customHeight="false" outlineLevel="0" collapsed="false">
      <c r="A2090" s="14" t="str">
        <v>Gocce di marea</v>
      </c>
      <c r="B2090" s="14" t="str">
        <v>Rosalba Ardone</v>
      </c>
    </row>
    <row r="2091" customFormat="false" ht="15" hidden="false" customHeight="false" outlineLevel="0" collapsed="false">
      <c r="A2091" s="14" t="str">
        <v>I misteri della casa sul fiume</v>
      </c>
      <c r="B2091" s="14" t="str">
        <v>Rossana Giorgi Consorti</v>
      </c>
    </row>
    <row r="2092" customFormat="false" ht="15" hidden="false" customHeight="false" outlineLevel="0" collapsed="false">
      <c r="A2092" s="14" t="str">
        <v>Rossetto rosso</v>
      </c>
      <c r="B2092" s="14" t="str">
        <v>Rosy Di Carlo</v>
      </c>
    </row>
    <row r="2093" customFormat="false" ht="15" hidden="false" customHeight="false" outlineLevel="0" collapsed="false">
      <c r="A2093" s="14" t="str">
        <v>Il segreto inconfessabile: Le indagini di Tony della Rocca</v>
      </c>
      <c r="B2093" s="14" t="str">
        <v>Rubina Rossi</v>
      </c>
    </row>
    <row r="2094" customFormat="false" ht="15" hidden="false" customHeight="false" outlineLevel="0" collapsed="false">
      <c r="A2094" s="14" t="str">
        <v>Sul Ciglio Della Porta</v>
      </c>
      <c r="B2094" s="14" t="str">
        <v>Rubino Alfieri</v>
      </c>
    </row>
    <row r="2095" customFormat="false" ht="15" hidden="false" customHeight="false" outlineLevel="0" collapsed="false">
      <c r="A2095" s="14" t="str">
        <v>La donna sul tetto</v>
      </c>
      <c r="B2095" s="14" t="str">
        <v>Ruth Mancini</v>
      </c>
    </row>
    <row r="2096" customFormat="false" ht="15" hidden="false" customHeight="false" outlineLevel="0" collapsed="false">
      <c r="A2096" s="14" t="str">
        <v>Finalmente l'alba</v>
      </c>
      <c r="B2096" s="14" t="str">
        <v>S. Rivalta</v>
      </c>
    </row>
    <row r="2097" customFormat="false" ht="15" hidden="false" customHeight="false" outlineLevel="0" collapsed="false">
      <c r="A2097" s="14" t="str">
        <v>Il buio</v>
      </c>
      <c r="B2097" s="14" t="str">
        <v>S. Rivalta</v>
      </c>
    </row>
    <row r="2098" customFormat="false" ht="15" hidden="false" customHeight="false" outlineLevel="0" collapsed="false">
      <c r="A2098" s="14" t="str">
        <v>Buio in sala. Un nuovo caso per Malenotti</v>
      </c>
      <c r="B2098" s="14" t="str">
        <v>S. Rivalta</v>
      </c>
    </row>
    <row r="2099" customFormat="false" ht="15" hidden="false" customHeight="false" outlineLevel="0" collapsed="false">
      <c r="A2099" s="14" t="str">
        <v>A proposito di Maria. Un altro caso per Malenotti</v>
      </c>
      <c r="B2099" s="14" t="str">
        <v>S. Rivalta</v>
      </c>
    </row>
    <row r="2100" customFormat="false" ht="15" hidden="false" customHeight="false" outlineLevel="0" collapsed="false">
      <c r="A2100" s="14" t="str">
        <v>Ghiaccio. Le indagini di Bianca Pereira (Vol 1)</v>
      </c>
      <c r="B2100" s="14" t="str">
        <v>S. Rivalta</v>
      </c>
    </row>
    <row r="2101" customFormat="false" ht="15" hidden="false" customHeight="false" outlineLevel="0" collapsed="false">
      <c r="A2101" s="14" t="str">
        <v>KARMA. Le indagini di Bianca Pereira (Vol 2)</v>
      </c>
      <c r="B2101" s="14" t="str">
        <v>S. Rivalta</v>
      </c>
    </row>
    <row r="2102" customFormat="false" ht="15" hidden="false" customHeight="false" outlineLevel="0" collapsed="false">
      <c r="A2102" s="14" t="str">
        <v>Trilogia di Bianca Pereira</v>
      </c>
      <c r="B2102" s="14" t="str">
        <v>S. Rivalta</v>
      </c>
    </row>
    <row r="2103" customFormat="false" ht="15" hidden="false" customHeight="false" outlineLevel="0" collapsed="false">
      <c r="A2103" s="14" t="str">
        <v>Un omicidio molto reale</v>
      </c>
      <c r="B2103" s="14" t="str">
        <v>S.J. Bennett</v>
      </c>
    </row>
    <row r="2104" customFormat="false" ht="15" hidden="false" customHeight="false" outlineLevel="0" collapsed="false">
      <c r="A2104" s="14" t="str">
        <v>Un problema da tre cani</v>
      </c>
      <c r="B2104" s="14" t="str">
        <v>S.J. Bennett</v>
      </c>
    </row>
    <row r="2105" customFormat="false" ht="15" hidden="false" customHeight="false" outlineLevel="0" collapsed="false">
      <c r="A2105" s="14" t="str">
        <v>2119. La disfatta dei Sapiens</v>
      </c>
      <c r="B2105" s="14" t="str">
        <v>Sabina Guzzanti</v>
      </c>
    </row>
    <row r="2106" customFormat="false" ht="15" hidden="false" customHeight="false" outlineLevel="0" collapsed="false">
      <c r="A2106" s="14" t="str">
        <v>ANonniMus</v>
      </c>
      <c r="B2106" s="14" t="str">
        <v>Sabina Guzzanti</v>
      </c>
    </row>
    <row r="2107" customFormat="false" ht="15" hidden="false" customHeight="false" outlineLevel="0" collapsed="false">
      <c r="A2107" s="14" t="str">
        <v>Genova scelte di sangue</v>
      </c>
      <c r="B2107" s="14" t="str">
        <v>Sabrina De Bastiani Daniele Cambiaso</v>
      </c>
    </row>
    <row r="2108" customFormat="false" ht="15" hidden="false" customHeight="false" outlineLevel="0" collapsed="false">
      <c r="A2108" s="14" t="str">
        <v>Fili argentei. L'ispettore Badassi</v>
      </c>
      <c r="B2108" s="14" t="str">
        <v>Sal Meri</v>
      </c>
    </row>
    <row r="2109" customFormat="false" ht="15" hidden="false" customHeight="false" outlineLevel="0" collapsed="false">
      <c r="A2109" s="14" t="str">
        <v>Dove sei, mondo bello</v>
      </c>
      <c r="B2109" s="14" t="str">
        <v>Sally Rooney</v>
      </c>
    </row>
    <row r="2110" customFormat="false" ht="15" hidden="false" customHeight="false" outlineLevel="0" collapsed="false">
      <c r="A2110" s="14" t="str">
        <v>Quichotte</v>
      </c>
      <c r="B2110" s="14" t="str">
        <v>Salman Rushdie</v>
      </c>
    </row>
    <row r="2111" customFormat="false" ht="15" hidden="false" customHeight="false" outlineLevel="0" collapsed="false">
      <c r="A2111" s="14" t="str">
        <v>Tsunapoli</v>
      </c>
      <c r="B2111" s="14" t="str">
        <v>Salvatore Cefariello</v>
      </c>
    </row>
    <row r="2112" customFormat="false" ht="15" hidden="false" customHeight="false" outlineLevel="0" collapsed="false">
      <c r="A2112" s="14" t="str">
        <v>Rintocchi fatali</v>
      </c>
      <c r="B2112" s="14" t="str">
        <v>Salvatore Galvano</v>
      </c>
    </row>
    <row r="2113" customFormat="false" ht="15" hidden="false" customHeight="false" outlineLevel="0" collapsed="false">
      <c r="A2113" s="14" t="str">
        <v>La vedova scalza</v>
      </c>
      <c r="B2113" s="14" t="str">
        <v>Salvatore Niffoi</v>
      </c>
    </row>
    <row r="2114" customFormat="false" ht="15" hidden="false" customHeight="false" outlineLevel="0" collapsed="false">
      <c r="A2114" s="14" t="str">
        <v>Il gioco maledetto</v>
      </c>
      <c r="B2114" s="14" t="str">
        <v>Salvatore Scalisi</v>
      </c>
    </row>
    <row r="2115" customFormat="false" ht="15" hidden="false" customHeight="false" outlineLevel="0" collapsed="false">
      <c r="A2115" s="14" t="str">
        <v>La disfatta</v>
      </c>
      <c r="B2115" s="14" t="str">
        <v>Salvatore Scalisi</v>
      </c>
    </row>
    <row r="2116" customFormat="false" ht="15" hidden="false" customHeight="false" outlineLevel="0" collapsed="false">
      <c r="A2116" s="14" t="str">
        <v>Il mio posto è altrove</v>
      </c>
      <c r="B2116" s="14" t="str">
        <v>Salvo di Caro</v>
      </c>
    </row>
    <row r="2117" customFormat="false" ht="15" hidden="false" customHeight="false" outlineLevel="0" collapsed="false">
      <c r="A2117" s="14" t="str">
        <v>La staffetta senza nome</v>
      </c>
      <c r="B2117" s="14" t="str">
        <v>Sandra Gilardelli, Jessica Chia</v>
      </c>
    </row>
    <row r="2118" customFormat="false" ht="15" hidden="false" customHeight="false" outlineLevel="0" collapsed="false">
      <c r="A2118" s="14" t="str">
        <v>Aiuto, gorilla</v>
      </c>
      <c r="B2118" s="14" t="str">
        <v>Sandrone Dazieri</v>
      </c>
    </row>
    <row r="2119" customFormat="false" ht="15" hidden="false" customHeight="false" outlineLevel="0" collapsed="false">
      <c r="A2119" s="14" t="str">
        <v>Il re di denari (Le indagini di Colomba e Dante Vol. 3)</v>
      </c>
      <c r="B2119" s="14" t="str">
        <v>Sandrone Dazieri</v>
      </c>
    </row>
    <row r="2120" customFormat="false" ht="15" hidden="false" customHeight="false" outlineLevel="0" collapsed="false">
      <c r="A2120" s="14" t="str">
        <v>L'Angelo</v>
      </c>
      <c r="B2120" s="14" t="str">
        <v>Sandrone Dazieri</v>
      </c>
    </row>
    <row r="2121" customFormat="false" ht="15" hidden="false" customHeight="false" outlineLevel="0" collapsed="false">
      <c r="A2121" s="14" t="str">
        <v>Uccidi il padre</v>
      </c>
      <c r="B2121" s="14" t="str">
        <v>Sandrone Dazieri</v>
      </c>
    </row>
    <row r="2122" customFormat="false" ht="15" hidden="false" customHeight="false" outlineLevel="0" collapsed="false">
      <c r="A2122" s="14" t="str">
        <v>Il male che gli uomini fanno</v>
      </c>
      <c r="B2122" s="14" t="str">
        <v>Sandrone Dazieri</v>
      </c>
    </row>
    <row r="2123" customFormat="false" ht="15" hidden="false" customHeight="false" outlineLevel="0" collapsed="false">
      <c r="A2123" s="14" t="str">
        <v>Quanti dì conta novembre?</v>
      </c>
      <c r="B2123" s="14" t="str">
        <v>Santo Piazzese</v>
      </c>
    </row>
    <row r="2124" customFormat="false" ht="15" hidden="false" customHeight="false" outlineLevel="0" collapsed="false">
      <c r="A2124" s="14" t="str">
        <v>Omicidio tra le Antichità Egizie</v>
      </c>
      <c r="B2124" s="14" t="str">
        <v>Sara Rosett</v>
      </c>
    </row>
    <row r="2125" customFormat="false" ht="15" hidden="false" customHeight="false" outlineLevel="0" collapsed="false">
      <c r="A2125" s="14" t="str">
        <v>Io sono il mare: Un'indagine del detective Rebecca Rubini</v>
      </c>
      <c r="B2125" s="14" t="str">
        <v>Sara Scaranna</v>
      </c>
    </row>
    <row r="2126" customFormat="false" ht="15" hidden="false" customHeight="false" outlineLevel="0" collapsed="false">
      <c r="A2126" s="14" t="str">
        <v>Io sono il mare</v>
      </c>
      <c r="B2126" s="14" t="str">
        <v>Sara Scaranna</v>
      </c>
    </row>
    <row r="2127" customFormat="false" ht="15" hidden="false" customHeight="false" outlineLevel="0" collapsed="false">
      <c r="A2127" s="14" t="str">
        <v>Ombre d'acqua</v>
      </c>
      <c r="B2127" s="14" t="str">
        <v>Sara Scaranna</v>
      </c>
    </row>
    <row r="2128" customFormat="false" ht="15" hidden="false" customHeight="false" outlineLevel="0" collapsed="false">
      <c r="A2128" s="14" t="str">
        <v>Sperduta tra le nevi</v>
      </c>
      <c r="B2128" s="14" t="str">
        <v>Sarah A. Denzil</v>
      </c>
    </row>
    <row r="2129" customFormat="false" ht="15" hidden="false" customHeight="false" outlineLevel="0" collapsed="false">
      <c r="A2129" s="14" t="str">
        <v>Gli insospettabili</v>
      </c>
      <c r="B2129" s="14" t="str">
        <v>Sarah Savioli</v>
      </c>
    </row>
    <row r="2130" customFormat="false" ht="15" hidden="false" customHeight="false" outlineLevel="0" collapsed="false">
      <c r="A2130" s="14" t="str">
        <v>La banda dei colpevoli</v>
      </c>
      <c r="B2130" s="14" t="str">
        <v>Sarah Savioli</v>
      </c>
    </row>
    <row r="2131" customFormat="false" ht="15" hidden="false" customHeight="false" outlineLevel="0" collapsed="false">
      <c r="A2131" s="14" t="str">
        <v>Anatomia di uno scandalo</v>
      </c>
      <c r="B2131" s="14" t="str">
        <v>Sarah Vaughan</v>
      </c>
    </row>
    <row r="2132" customFormat="false" ht="15" hidden="false" customHeight="false" outlineLevel="0" collapsed="false">
      <c r="A2132" s="14" t="str">
        <v>Memorie di un elettore riluttante</v>
      </c>
      <c r="B2132" s="14" t="str">
        <v>Saverio Raimondo</v>
      </c>
    </row>
    <row r="2133" customFormat="false" ht="15" hidden="false" customHeight="false" outlineLevel="0" collapsed="false">
      <c r="A2133" s="14" t="str">
        <v>La misteriosa scomparsa di don Vito Trabìa</v>
      </c>
      <c r="B2133" s="14" t="str">
        <v>Sebastiano Ambra</v>
      </c>
    </row>
    <row r="2134" customFormat="false" ht="15" hidden="false" customHeight="false" outlineLevel="0" collapsed="false">
      <c r="A2134" s="14" t="str">
        <v>Un Torbido Gioco</v>
      </c>
      <c r="B2134" s="14" t="str">
        <v>Sebastiano Lo Monaco</v>
      </c>
    </row>
    <row r="2135" customFormat="false" ht="15" hidden="false" customHeight="false" outlineLevel="0" collapsed="false">
      <c r="A2135" s="14" t="str">
        <v>L’attesa</v>
      </c>
      <c r="B2135" s="14" t="str">
        <v>Seichō Matsumoto</v>
      </c>
    </row>
    <row r="2136" customFormat="false" ht="15" hidden="false" customHeight="false" outlineLevel="0" collapsed="false">
      <c r="A2136" s="14" t="str">
        <v>Fragranze di morte</v>
      </c>
      <c r="B2136" s="14" t="str">
        <v>Seishi Yokomizo</v>
      </c>
    </row>
    <row r="2137" customFormat="false" ht="15" hidden="false" customHeight="false" outlineLevel="0" collapsed="false">
      <c r="A2137" s="14" t="str">
        <v>Il detective Kindaichi e la maledizione degli Inugami</v>
      </c>
      <c r="B2137" s="14" t="str">
        <v>Seishi Yokomizo</v>
      </c>
    </row>
    <row r="2138" customFormat="false" ht="15" hidden="false" customHeight="false" outlineLevel="0" collapsed="false">
      <c r="A2138" s="14" t="str">
        <v>L’ultima mano di burraco</v>
      </c>
      <c r="B2138" s="14" t="str">
        <v>Serena Venditto</v>
      </c>
    </row>
    <row r="2139" customFormat="false" ht="15" hidden="false" customHeight="false" outlineLevel="0" collapsed="false">
      <c r="A2139" s="14" t="str">
        <v>Grand Hotel</v>
      </c>
      <c r="B2139" s="14" t="str">
        <v>Serena Venditto</v>
      </c>
    </row>
    <row r="2140" customFormat="false" ht="15" hidden="false" customHeight="false" outlineLevel="0" collapsed="false">
      <c r="A2140" s="14" t="str">
        <v>Delitto in Piazza Garibaldi - I casi del commissario Rizzo</v>
      </c>
      <c r="B2140" s="14" t="str">
        <v>Sergio Leonardi</v>
      </c>
    </row>
    <row r="2141" customFormat="false" ht="15" hidden="false" customHeight="false" outlineLevel="0" collapsed="false">
      <c r="A2141" s="14" t="str">
        <v>La collezionista</v>
      </c>
      <c r="B2141" s="14" t="str">
        <v>Sergio Maffucci</v>
      </c>
    </row>
    <row r="2142" customFormat="false" ht="15" hidden="false" customHeight="false" outlineLevel="0" collapsed="false">
      <c r="A2142" s="14" t="str">
        <v>Giustizia Assoluta: Chi ha ucciso Eva Hoyo?</v>
      </c>
      <c r="B2142" s="14" t="str">
        <v>Sergio Nava</v>
      </c>
    </row>
    <row r="2143" customFormat="false" ht="15" hidden="false" customHeight="false" outlineLevel="0" collapsed="false">
      <c r="A2143" s="14" t="str">
        <v>Il faro che custodiva i libri</v>
      </c>
      <c r="B2143" s="14" t="str">
        <v>Sharon Gosling</v>
      </c>
    </row>
    <row r="2144" customFormat="false" ht="15" hidden="false" customHeight="false" outlineLevel="0" collapsed="false">
      <c r="A2144" s="14" t="str">
        <v>Senza un Sussurro: Il thriller poliziesco di una cittadina</v>
      </c>
      <c r="B2144" s="14" t="str">
        <v>Silias Storm</v>
      </c>
    </row>
    <row r="2145" customFormat="false" ht="15" hidden="false" customHeight="false" outlineLevel="0" collapsed="false">
      <c r="A2145" s="14" t="str">
        <v>L'ombra dei Beati Paoli</v>
      </c>
      <c r="B2145" s="14" t="str">
        <v>Silvana La Spina</v>
      </c>
    </row>
    <row r="2146" customFormat="false" ht="15" hidden="false" customHeight="false" outlineLevel="0" collapsed="false">
      <c r="A2146" s="14" t="str">
        <v>Neve d'Aprile</v>
      </c>
      <c r="B2146" s="14" t="str">
        <v>Silvestra Sorbera</v>
      </c>
    </row>
    <row r="2147" customFormat="false" ht="15" hidden="false" customHeight="false" outlineLevel="0" collapsed="false">
      <c r="A2147" s="14" t="str">
        <v>Equilibri</v>
      </c>
      <c r="B2147" s="14" t="str">
        <v>Silvestra Sorbera</v>
      </c>
    </row>
    <row r="2148" customFormat="false" ht="15" hidden="false" customHeight="false" outlineLevel="0" collapsed="false">
      <c r="A2148" s="14" t="str">
        <v>Un'amicizia</v>
      </c>
      <c r="B2148" s="14" t="str">
        <v>Silvia Avallone</v>
      </c>
    </row>
    <row r="2149" customFormat="false" ht="15" hidden="false" customHeight="false" outlineLevel="0" collapsed="false">
      <c r="A2149" s="14" t="str">
        <v>Nemesis</v>
      </c>
      <c r="B2149" s="14" t="str">
        <v>Silvia Capoccia</v>
      </c>
    </row>
    <row r="2150" customFormat="false" ht="15" hidden="false" customHeight="false" outlineLevel="0" collapsed="false">
      <c r="A2150" s="14" t="str">
        <v>Quando le foglie cambiano colore</v>
      </c>
      <c r="B2150" s="14" t="str">
        <v>Silvia Corradi</v>
      </c>
    </row>
    <row r="2151" customFormat="false" ht="15" hidden="false" customHeight="false" outlineLevel="0" collapsed="false">
      <c r="A2151" s="14" t="str">
        <v>Il tatuaggio sfregiato: le indagini di Alba Veneziani</v>
      </c>
      <c r="B2151" s="14" t="str">
        <v>Silvia Monego</v>
      </c>
    </row>
    <row r="2152" customFormat="false" ht="15" hidden="false" customHeight="false" outlineLevel="0" collapsed="false">
      <c r="A2152" s="14" t="str">
        <v>Quella maledetta vacanza in alta quota</v>
      </c>
      <c r="B2152" s="14" t="str">
        <v>Silvia Perin</v>
      </c>
    </row>
    <row r="2153" customFormat="false" ht="15" hidden="false" customHeight="false" outlineLevel="0" collapsed="false">
      <c r="A2153" s="14" t="str">
        <v>Il cielo sbagliato</v>
      </c>
      <c r="B2153" s="14" t="str">
        <v>Silvia Truzzi</v>
      </c>
    </row>
    <row r="2154" customFormat="false" ht="15" hidden="false" customHeight="false" outlineLevel="0" collapsed="false">
      <c r="A2154" s="14" t="str">
        <v>Alzati e corri, direttora</v>
      </c>
      <c r="B2154" s="14" t="str">
        <v>Silvia Volpi</v>
      </c>
    </row>
    <row r="2155" customFormat="false" ht="15" hidden="false" customHeight="false" outlineLevel="0" collapsed="false">
      <c r="A2155" s="14" t="str">
        <v>Un omicidio a novembre</v>
      </c>
      <c r="B2155" s="14" t="str">
        <v>Simon Mason</v>
      </c>
    </row>
    <row r="2156" customFormat="false" ht="15" hidden="false" customHeight="false" outlineLevel="0" collapsed="false">
      <c r="A2156" s="14" t="str">
        <v>Quasi arzilli</v>
      </c>
      <c r="B2156" s="14" t="str">
        <v>Simona Morani</v>
      </c>
    </row>
    <row r="2157" customFormat="false" ht="15" hidden="false" customHeight="false" outlineLevel="0" collapsed="false">
      <c r="A2157" s="14" t="str">
        <v>Sopra ogni cosa</v>
      </c>
      <c r="B2157" s="14" t="str">
        <v>Simona Morani</v>
      </c>
    </row>
    <row r="2158" customFormat="false" ht="15" hidden="false" customHeight="false" outlineLevel="0" collapsed="false">
      <c r="A2158" s="14" t="str">
        <v>Conosci l’estate?</v>
      </c>
      <c r="B2158" s="14" t="str">
        <v>Simona Tanzini</v>
      </c>
    </row>
    <row r="2159" customFormat="false" ht="15" hidden="false" customHeight="false" outlineLevel="0" collapsed="false">
      <c r="A2159" s="14" t="str">
        <v>Onda</v>
      </c>
      <c r="B2159" s="14" t="str">
        <v>Sonali Deraniyagala</v>
      </c>
    </row>
    <row r="2160" customFormat="false" ht="15" hidden="false" customHeight="false" outlineLevel="0" collapsed="false">
      <c r="A2160" s="14" t="str">
        <v>Mi chiamo Joanna Parky</v>
      </c>
      <c r="B2160" s="14" t="str">
        <v>Sonia Perin</v>
      </c>
    </row>
    <row r="2161" customFormat="false" ht="15" hidden="false" customHeight="false" outlineLevel="0" collapsed="false">
      <c r="A2161" s="14" t="str">
        <v>Stavros</v>
      </c>
      <c r="B2161" s="14" t="str">
        <v>Sophia Mavroudis</v>
      </c>
    </row>
    <row r="2162" customFormat="false" ht="15" hidden="false" customHeight="false" outlineLevel="0" collapsed="false">
      <c r="A2162" s="14" t="str">
        <v>I leoni di Sicilia</v>
      </c>
      <c r="B2162" s="14" t="str">
        <v>Stefania Auci</v>
      </c>
    </row>
    <row r="2163" customFormat="false" ht="15" hidden="false" customHeight="false" outlineLevel="0" collapsed="false">
      <c r="A2163" s="14" t="str">
        <v>L'inverno dei Leoni</v>
      </c>
      <c r="B2163" s="14" t="str">
        <v>Stefania Auci</v>
      </c>
    </row>
    <row r="2164" customFormat="false" ht="15" hidden="false" customHeight="false" outlineLevel="0" collapsed="false">
      <c r="A2164" s="14" t="str">
        <v>Le cure della casa</v>
      </c>
      <c r="B2164" s="14" t="str">
        <v>Stefania Bertola</v>
      </c>
    </row>
    <row r="2165" customFormat="false" ht="15" hidden="false" customHeight="false" outlineLevel="0" collapsed="false">
      <c r="A2165" s="14" t="str">
        <v>Un'insopportabile donna morta</v>
      </c>
      <c r="B2165" s="14" t="str">
        <v>Stefania Coco Scalisi</v>
      </c>
    </row>
    <row r="2166" customFormat="false" ht="15" hidden="false" customHeight="false" outlineLevel="0" collapsed="false">
      <c r="A2166" s="14" t="str">
        <v>Come il vento e la pioggia</v>
      </c>
      <c r="B2166" s="14" t="str">
        <v>Stefania D'Angeli</v>
      </c>
    </row>
    <row r="2167" customFormat="false" ht="15" hidden="false" customHeight="false" outlineLevel="0" collapsed="false">
      <c r="A2167" s="14" t="str">
        <v>Sandplay. Il gioco della sabbia</v>
      </c>
      <c r="B2167" s="14" t="str">
        <v>Stefania Napoli</v>
      </c>
    </row>
    <row r="2168" customFormat="false" ht="15" hidden="false" customHeight="false" outlineLevel="0" collapsed="false">
      <c r="A2168" s="14" t="str">
        <v>Matcha al veleno</v>
      </c>
      <c r="B2168" s="14" t="str">
        <v>Stefania Viti</v>
      </c>
    </row>
    <row r="2169" customFormat="false" ht="15" hidden="false" customHeight="false" outlineLevel="0" collapsed="false">
      <c r="A2169" s="14" t="str">
        <v>Cari mostri</v>
      </c>
      <c r="B2169" s="14" t="str">
        <v>Stefano Benni</v>
      </c>
    </row>
    <row r="2170" customFormat="false" ht="15" hidden="false" customHeight="false" outlineLevel="0" collapsed="false">
      <c r="A2170" s="14" t="str">
        <v>Il commissario Falò</v>
      </c>
      <c r="B2170" s="14" t="str">
        <v>Stefano Falotico</v>
      </c>
    </row>
    <row r="2171" customFormat="false" ht="15" hidden="false" customHeight="false" outlineLevel="0" collapsed="false">
      <c r="A2171" s="14" t="str">
        <v>I figli del silenzio</v>
      </c>
      <c r="B2171" s="14" t="str">
        <v>Stephen Amidon</v>
      </c>
    </row>
    <row r="2172" customFormat="false" ht="15" hidden="false" customHeight="false" outlineLevel="0" collapsed="false">
      <c r="A2172" s="14" t="str">
        <v>Sette, morto che parla</v>
      </c>
      <c r="B2172" s="14" t="str">
        <v>Susanna Raule</v>
      </c>
    </row>
    <row r="2173" customFormat="false" ht="15" hidden="false" customHeight="false" outlineLevel="0" collapsed="false">
      <c r="A2173" s="14" t="str">
        <v>Clamidia</v>
      </c>
      <c r="B2173" s="14" t="str">
        <v>Susanna Raule</v>
      </c>
    </row>
    <row r="2174" customFormat="false" ht="15" hidden="false" customHeight="false" outlineLevel="0" collapsed="false">
      <c r="A2174" s="14" t="str">
        <v>Hardcore</v>
      </c>
      <c r="B2174" s="14" t="str">
        <v>Susanna Raule</v>
      </c>
    </row>
    <row r="2175" customFormat="false" ht="15" hidden="false" customHeight="false" outlineLevel="0" collapsed="false">
      <c r="A2175" s="14" t="str">
        <v>Il Club dei Cantanti Morti</v>
      </c>
      <c r="B2175" s="14" t="str">
        <v>Susanna Raule</v>
      </c>
    </row>
    <row r="2176" customFormat="false" ht="15" hidden="false" customHeight="false" outlineLevel="0" collapsed="false">
      <c r="A2176" s="14" t="str">
        <v>L'architettura segreta del mondo</v>
      </c>
      <c r="B2176" s="14" t="str">
        <v>Susanna Raule</v>
      </c>
    </row>
    <row r="2177" customFormat="false" ht="15" hidden="false" customHeight="false" outlineLevel="0" collapsed="false">
      <c r="A2177" s="14" t="str">
        <v>Nodi</v>
      </c>
      <c r="B2177" s="14" t="str">
        <v>Susanna Raule</v>
      </c>
    </row>
    <row r="2178" customFormat="false" ht="15" hidden="false" customHeight="false" outlineLevel="0" collapsed="false">
      <c r="A2178" s="14" t="str">
        <v>Ordinaria manutenzione</v>
      </c>
      <c r="B2178" s="14" t="str">
        <v>Susanna Raule</v>
      </c>
    </row>
    <row r="2179" customFormat="false" ht="15" hidden="false" customHeight="false" outlineLevel="0" collapsed="false">
      <c r="A2179" s="14" t="str">
        <v>Satanisti perbene: Un'inchiesta del commissario Sensi</v>
      </c>
      <c r="B2179" s="14" t="str">
        <v>Susanna Raule</v>
      </c>
    </row>
    <row r="2180" customFormat="false" ht="15" hidden="false" customHeight="false" outlineLevel="0" collapsed="false">
      <c r="A2180" s="14" t="str">
        <v>Lividi</v>
      </c>
      <c r="B2180" s="14" t="str">
        <v>Susanna Raule</v>
      </c>
    </row>
    <row r="2181" customFormat="false" ht="15" hidden="false" customHeight="false" outlineLevel="0" collapsed="false">
      <c r="A2181" s="14" t="str">
        <v>Lo strano caso del pappagallo fantasma</v>
      </c>
      <c r="B2181" s="14" t="str">
        <v>Susanna Raule</v>
      </c>
    </row>
    <row r="2182" customFormat="false" ht="15" hidden="false" customHeight="false" outlineLevel="0" collapsed="false">
      <c r="A2182" s="14" t="str">
        <v>L'ombra del commissario Sensi</v>
      </c>
      <c r="B2182" s="14" t="str">
        <v>Susanna Raule</v>
      </c>
    </row>
    <row r="2183" customFormat="false" ht="15" hidden="false" customHeight="false" outlineLevel="0" collapsed="false">
      <c r="A2183" s="14" t="str">
        <v>Mezza sega</v>
      </c>
      <c r="B2183" s="14" t="str">
        <v>Susanna Raule</v>
      </c>
    </row>
    <row r="2184" customFormat="false" ht="15" hidden="false" customHeight="false" outlineLevel="0" collapsed="false">
      <c r="A2184" s="14" t="str">
        <v>Pierrot</v>
      </c>
      <c r="B2184" s="14" t="str">
        <v>Susanna Raule</v>
      </c>
    </row>
    <row r="2185" customFormat="false" ht="15" hidden="false" customHeight="false" outlineLevel="0" collapsed="false">
      <c r="A2185" s="14" t="str">
        <v>Quello che non sai</v>
      </c>
      <c r="B2185" s="14" t="str">
        <v>Susanna Raule</v>
      </c>
    </row>
    <row r="2186" customFormat="false" ht="15" hidden="false" customHeight="false" outlineLevel="0" collapsed="false">
      <c r="A2186" s="14" t="str">
        <v>Black Christmas</v>
      </c>
      <c r="B2186" s="14" t="str">
        <v>Susanna Raule</v>
      </c>
    </row>
    <row r="2187" customFormat="false" ht="15" hidden="false" customHeight="false" outlineLevel="0" collapsed="false">
      <c r="A2187" s="14" t="str">
        <v>Sherlock Holmes e gli insoliti sospetti</v>
      </c>
      <c r="B2187" s="14" t="str">
        <v>Susanna Raule</v>
      </c>
    </row>
    <row r="2188" customFormat="false" ht="15" hidden="false" customHeight="false" outlineLevel="0" collapsed="false">
      <c r="A2188" s="14" t="str">
        <v>Una linea d'ombra</v>
      </c>
      <c r="B2188" s="14" t="str">
        <v>Susanna Raule</v>
      </c>
    </row>
    <row r="2189" customFormat="false" ht="15" hidden="false" customHeight="false" outlineLevel="0" collapsed="false">
      <c r="A2189" s="14" t="str">
        <v>Minerva in fiamme</v>
      </c>
      <c r="B2189" s="14" t="str">
        <v>Susanna Raule</v>
      </c>
    </row>
    <row r="2190" customFormat="false" ht="15" hidden="false" customHeight="false" outlineLevel="0" collapsed="false">
      <c r="A2190" s="14" t="str">
        <v>Furiosi Sensi</v>
      </c>
      <c r="B2190" s="14" t="str">
        <v>Susanna Raule</v>
      </c>
    </row>
    <row r="2191" customFormat="false" ht="15" hidden="false" customHeight="false" outlineLevel="0" collapsed="false">
      <c r="A2191" s="14" t="str">
        <v>I ricordi degli specchi</v>
      </c>
      <c r="B2191" s="14" t="str">
        <v>Susanna Raule</v>
      </c>
    </row>
    <row r="2192" customFormat="false" ht="15" hidden="false" customHeight="false" outlineLevel="0" collapsed="false">
      <c r="A2192" s="14" t="str">
        <v>Perduti Sensi</v>
      </c>
      <c r="B2192" s="14" t="str">
        <v>Susanna Raule</v>
      </c>
    </row>
    <row r="2193" customFormat="false" ht="15" hidden="false" customHeight="false" outlineLevel="0" collapsed="false">
      <c r="A2193" s="14" t="str">
        <v>L'amore fa miracoli</v>
      </c>
      <c r="B2193" s="14" t="str">
        <v>Sveva Casati Modignani</v>
      </c>
    </row>
    <row r="2194" customFormat="false" ht="15" hidden="false" customHeight="false" outlineLevel="0" collapsed="false">
      <c r="A2194" s="14" t="str">
        <v>Ultima stazione: crimine</v>
      </c>
      <c r="B2194" s="14" t="str">
        <v>Sylvia Bishop</v>
      </c>
    </row>
    <row r="2195" customFormat="false" ht="15" hidden="false" customHeight="false" outlineLevel="0" collapsed="false">
      <c r="A2195" s="14" t="str">
        <v>I senza terra</v>
      </c>
      <c r="B2195" s="14" t="str">
        <v>Szilàrd Borbély</v>
      </c>
    </row>
    <row r="2196" customFormat="false" ht="15" hidden="false" customHeight="false" outlineLevel="0" collapsed="false">
      <c r="A2196" s="14" t="str">
        <v>Il collegio</v>
      </c>
      <c r="B2196" s="14" t="str">
        <v>Tana French</v>
      </c>
    </row>
    <row r="2197" customFormat="false" ht="15" hidden="false" customHeight="false" outlineLevel="0" collapsed="false">
      <c r="A2197" s="14" t="str">
        <v>Omicidio a Mizumoto Park</v>
      </c>
      <c r="B2197" s="14" t="str">
        <v>Tetsuya Honda</v>
      </c>
    </row>
    <row r="2198" customFormat="false" ht="15" hidden="false" customHeight="false" outlineLevel="0" collapsed="false">
      <c r="A2198" s="14" t="str">
        <v>Il canto dei cuori ribelli</v>
      </c>
      <c r="B2198" s="14" t="str">
        <v>Thrity Umriga</v>
      </c>
    </row>
    <row r="2199" customFormat="false" ht="15" hidden="false" customHeight="false" outlineLevel="0" collapsed="false">
      <c r="A2199" s="14" t="str">
        <v>Delitti sulla Senna</v>
      </c>
      <c r="B2199" s="14" t="str">
        <v>Tito Topin</v>
      </c>
    </row>
    <row r="2200" customFormat="false" ht="15" hidden="false" customHeight="false" outlineLevel="0" collapsed="false">
      <c r="A2200" s="14" t="str">
        <v>Ore contate</v>
      </c>
      <c r="B2200" s="14" t="str">
        <v>Tito Topin</v>
      </c>
    </row>
    <row r="2201" customFormat="false" ht="15" hidden="false" customHeight="false" outlineLevel="0" collapsed="false">
      <c r="A2201" s="14" t="str">
        <v>La principessa afghana e il giardino delle giovani ribelli</v>
      </c>
      <c r="B2201" s="14" t="str">
        <v>Tiziana Ferrario</v>
      </c>
    </row>
    <row r="2202" customFormat="false" ht="15" hidden="false" customHeight="false" outlineLevel="0" collapsed="false">
      <c r="A2202" s="14" t="str">
        <v>28 Marzo</v>
      </c>
      <c r="B2202" s="14" t="str">
        <v>Tiziana Maiolo</v>
      </c>
    </row>
    <row r="2203" customFormat="false" ht="15" hidden="false" customHeight="false" outlineLevel="0" collapsed="false">
      <c r="A2203" s="14" t="str">
        <v>Residenza per signore sole</v>
      </c>
      <c r="B2203" s="14" t="str">
        <v>Togawa Masako</v>
      </c>
    </row>
    <row r="2204" customFormat="false" ht="15" hidden="false" customHeight="false" outlineLevel="0" collapsed="false">
      <c r="A2204" s="14" t="str">
        <v>La morte è un gioco di prestigio</v>
      </c>
      <c r="B2204" s="14" t="str">
        <v>Tom Mead</v>
      </c>
    </row>
    <row r="2205" customFormat="false" ht="15" hidden="false" customHeight="false" outlineLevel="0" collapsed="false">
      <c r="A2205" s="14" t="str">
        <v>Il sangue di Caino</v>
      </c>
      <c r="B2205" s="14" t="str">
        <v>Tommaso Carbone</v>
      </c>
    </row>
    <row r="2206" customFormat="false" ht="15" hidden="false" customHeight="false" outlineLevel="0" collapsed="false">
      <c r="A2206" s="14" t="str">
        <v>Io sono il castigo</v>
      </c>
      <c r="B2206" s="14" t="str">
        <v>Tommaso Carbone</v>
      </c>
    </row>
    <row r="2207" customFormat="false" ht="15" hidden="false" customHeight="false" outlineLevel="0" collapsed="false">
      <c r="A2207" s="14" t="str">
        <v>Il prezzo della menzogna</v>
      </c>
      <c r="B2207" s="14" t="str">
        <v>Tommaso Carbone</v>
      </c>
    </row>
    <row r="2208" customFormat="false" ht="15" hidden="false" customHeight="false" outlineLevel="0" collapsed="false">
      <c r="A2208" s="14" t="str">
        <v>Autobiogrammatica</v>
      </c>
      <c r="B2208" s="14" t="str">
        <v>Tommaso Giartosio</v>
      </c>
    </row>
    <row r="2209" customFormat="false" ht="15" hidden="false" customHeight="false" outlineLevel="0" collapsed="false">
      <c r="A2209" s="14" t="str">
        <v>L'ombrello dell'imperatore</v>
      </c>
      <c r="B2209" s="14" t="str">
        <v>Tommaso Scotti</v>
      </c>
    </row>
    <row r="2210" customFormat="false" ht="15" hidden="false" customHeight="false" outlineLevel="0" collapsed="false">
      <c r="A2210" s="14" t="str">
        <v>Sia da addormentata che da sveglia</v>
      </c>
      <c r="B2210" s="14" t="str">
        <v>Tomoka Shibasaki</v>
      </c>
    </row>
    <row r="2211" customFormat="false" ht="15" hidden="false" customHeight="false" outlineLevel="0" collapsed="false">
      <c r="A2211" s="14" t="str">
        <v>Il dovere del fuoco: Il Commissario De Rensis 14</v>
      </c>
      <c r="B2211" s="14" t="str">
        <v>Toni Guglielmino</v>
      </c>
    </row>
    <row r="2212" customFormat="false" ht="15" hidden="false" customHeight="false" outlineLevel="0" collapsed="false">
      <c r="A2212" s="14" t="str">
        <v>Il nodo Colombiano: Il Commissario De Rensis 6</v>
      </c>
      <c r="B2212" s="14" t="str">
        <v>Toni Guglielmino</v>
      </c>
    </row>
    <row r="2213" customFormat="false" ht="15" hidden="false" customHeight="false" outlineLevel="0" collapsed="false">
      <c r="A2213" s="14" t="str">
        <v>L'uomo di legno: il commissario De Rensis 10</v>
      </c>
      <c r="B2213" s="14" t="str">
        <v>Toni Guglielmino</v>
      </c>
    </row>
    <row r="2214" customFormat="false" ht="15" hidden="false" customHeight="false" outlineLevel="0" collapsed="false">
      <c r="A2214" s="14" t="str">
        <v>La torre del silenzio: Il Commissario De Rensis 3</v>
      </c>
      <c r="B2214" s="14" t="str">
        <v>Toni Guglielmino</v>
      </c>
    </row>
    <row r="2215" customFormat="false" ht="15" hidden="false" customHeight="false" outlineLevel="0" collapsed="false">
      <c r="A2215" s="14" t="str">
        <v>Vestista a festa: Il commissario De Rensis 11</v>
      </c>
      <c r="B2215" s="14" t="str">
        <v>Toni Guglielmino</v>
      </c>
    </row>
    <row r="2216" customFormat="false" ht="15" hidden="false" customHeight="false" outlineLevel="0" collapsed="false">
      <c r="A2216" s="14" t="str">
        <v>Le bambole russe: Il Commissario De Rensis 5</v>
      </c>
      <c r="B2216" s="14" t="str">
        <v>Toni Guglielmino</v>
      </c>
    </row>
    <row r="2217" customFormat="false" ht="15" hidden="false" customHeight="false" outlineLevel="0" collapsed="false">
      <c r="A2217" s="14" t="str">
        <v>L'erborista: il commissario De Rensis 9</v>
      </c>
      <c r="B2217" s="14" t="str">
        <v>Toni Guglielmino</v>
      </c>
    </row>
    <row r="2218" customFormat="false" ht="15" hidden="false" customHeight="false" outlineLevel="0" collapsed="false">
      <c r="A2218" s="14" t="str">
        <v>Porta d'accesso: il Commissario De Rensis 13</v>
      </c>
      <c r="B2218" s="14" t="str">
        <v>Toni Guglielmino</v>
      </c>
    </row>
    <row r="2219" customFormat="false" ht="15" hidden="false" customHeight="false" outlineLevel="0" collapsed="false">
      <c r="A2219" s="14" t="str">
        <v>Grandine sui vetri: IlCommissario De Rensis 15</v>
      </c>
      <c r="B2219" s="14" t="str">
        <v>Toni Guglielmino</v>
      </c>
    </row>
    <row r="2220" customFormat="false" ht="15" hidden="false" customHeight="false" outlineLevel="0" collapsed="false">
      <c r="A2220" s="14" t="str">
        <v>Il gioco del mare: Il Commissario De Rensis 16</v>
      </c>
      <c r="B2220" s="14" t="str">
        <v>Toni Guglielmino</v>
      </c>
    </row>
    <row r="2221" customFormat="false" ht="15" hidden="false" customHeight="false" outlineLevel="0" collapsed="false">
      <c r="A2221" s="14" t="str">
        <v>Algoritmo: Il Commissario De Rensis 18</v>
      </c>
      <c r="B2221" s="14" t="str">
        <v>Toni Guglielmino</v>
      </c>
    </row>
    <row r="2222" customFormat="false" ht="15" hidden="false" customHeight="false" outlineLevel="0" collapsed="false">
      <c r="A2222" s="14" t="str">
        <v>Il commissario De Rensis: la quinta trilogia</v>
      </c>
      <c r="B2222" s="14" t="str">
        <v>Toni Guglielmino</v>
      </c>
    </row>
    <row r="2223" customFormat="false" ht="15" hidden="false" customHeight="false" outlineLevel="0" collapsed="false">
      <c r="A2223" s="14" t="str">
        <v>Il commissario De Rensis: la terza trilogia</v>
      </c>
      <c r="B2223" s="14" t="str">
        <v>Toni Guglielmino</v>
      </c>
    </row>
    <row r="2224" customFormat="false" ht="15" hidden="false" customHeight="false" outlineLevel="0" collapsed="false">
      <c r="A2224" s="14" t="str">
        <v>Un passo nel buio</v>
      </c>
      <c r="B2224" s="14" t="str">
        <v>Tony Parsons</v>
      </c>
    </row>
    <row r="2225" customFormat="false" ht="15" hidden="false" customHeight="false" outlineLevel="0" collapsed="false">
      <c r="A2225" s="14" t="str">
        <v>Finché il caffè è caldo</v>
      </c>
      <c r="B2225" s="14" t="str">
        <v>Toshikazu Kawaguchi</v>
      </c>
    </row>
    <row r="2226" customFormat="false" ht="15" hidden="false" customHeight="false" outlineLevel="0" collapsed="false">
      <c r="A2226" s="14" t="str">
        <v>Il primo caffè della giornata</v>
      </c>
      <c r="B2226" s="14" t="str">
        <v>Toshikazu Kawaguchi</v>
      </c>
    </row>
    <row r="2227" customFormat="false" ht="15" hidden="false" customHeight="false" outlineLevel="0" collapsed="false">
      <c r="A2227" s="14" t="str">
        <v>Bevi qualcosa, Pedro!</v>
      </c>
      <c r="B2227" s="14" t="str">
        <v>Tullio Solenghi</v>
      </c>
    </row>
    <row r="2228" customFormat="false" ht="15" hidden="false" customHeight="false" outlineLevel="0" collapsed="false">
      <c r="A2228" s="14" t="str">
        <v>Escursione fatale</v>
      </c>
      <c r="B2228" s="14" t="str">
        <v>Ugo Moriano</v>
      </c>
    </row>
    <row r="2229" customFormat="false" ht="15" hidden="false" customHeight="false" outlineLevel="0" collapsed="false">
      <c r="A2229" s="14" t="str">
        <v>Mila</v>
      </c>
      <c r="B2229" s="14" t="str">
        <v>Umberto Cavallini</v>
      </c>
    </row>
    <row r="2230" customFormat="false" ht="15" hidden="false" customHeight="false" outlineLevel="0" collapsed="false">
      <c r="A2230" s="14" t="str">
        <v>La cattiva terra</v>
      </c>
      <c r="B2230" s="14" t="str">
        <v>Umberto Matino</v>
      </c>
    </row>
    <row r="2231" customFormat="false" ht="15" hidden="false" customHeight="false" outlineLevel="0" collapsed="false">
      <c r="A2231" s="14" t="str">
        <v>Nervi</v>
      </c>
      <c r="B2231" s="14" t="str">
        <v>V. A. Parmigiani</v>
      </c>
    </row>
    <row r="2232" customFormat="false" ht="15" hidden="false" customHeight="false" outlineLevel="0" collapsed="false">
      <c r="A2232" s="14" t="n">
        <v>1979</v>
      </c>
      <c r="B2232" s="14" t="str">
        <v>Val McDermid</v>
      </c>
    </row>
    <row r="2233" customFormat="false" ht="15" hidden="false" customHeight="false" outlineLevel="0" collapsed="false">
      <c r="A2233" s="14" t="str">
        <v>E come sempre da cosa nasce cosa (La colf e l'ispettore)</v>
      </c>
      <c r="B2233" s="14" t="str">
        <v>Valeria Corciolani</v>
      </c>
    </row>
    <row r="2234" customFormat="false" ht="15" hidden="false" customHeight="false" outlineLevel="0" collapsed="false">
      <c r="A2234" s="14" t="str">
        <v>Peggio per chi resta (La colf e l'ispettore)</v>
      </c>
      <c r="B2234" s="14" t="str">
        <v>Valeria Corciolani</v>
      </c>
    </row>
    <row r="2235" customFormat="false" ht="15" hidden="false" customHeight="false" outlineLevel="0" collapsed="false">
      <c r="A2235" s="14" t="str">
        <v>Di rosso e di luce</v>
      </c>
      <c r="B2235" s="14" t="str">
        <v>Valeria Corciolani</v>
      </c>
    </row>
    <row r="2236" customFormat="false" ht="15" hidden="false" customHeight="false" outlineLevel="0" collapsed="false">
      <c r="A2236" s="14" t="str">
        <v>Abbaiare alla luna</v>
      </c>
      <c r="B2236" s="14" t="str">
        <v>Valeria Corciolani</v>
      </c>
    </row>
    <row r="2237" customFormat="false" ht="15" hidden="false" customHeight="false" outlineLevel="0" collapsed="false">
      <c r="A2237" s="14" t="str">
        <v>La mossa della cernia</v>
      </c>
      <c r="B2237" s="14" t="str">
        <v>Valeria Corciolani</v>
      </c>
    </row>
    <row r="2238" customFormat="false" ht="15" hidden="false" customHeight="false" outlineLevel="0" collapsed="false">
      <c r="A2238" s="14" t="str">
        <v>Almarina</v>
      </c>
      <c r="B2238" s="14" t="str">
        <v>Valeria Parrella</v>
      </c>
    </row>
    <row r="2239" customFormat="false" ht="15" hidden="false" customHeight="false" outlineLevel="0" collapsed="false">
      <c r="A2239" s="14" t="str">
        <v>Il quaderno dell'amore perduto</v>
      </c>
      <c r="B2239" s="14" t="str">
        <v>Valerie Perin</v>
      </c>
    </row>
    <row r="2240" customFormat="false" ht="15" hidden="false" customHeight="false" outlineLevel="0" collapsed="false">
      <c r="A2240" s="14" t="str">
        <v>Cambiare l'acqua ai fiori</v>
      </c>
      <c r="B2240" s="14" t="str">
        <v>Valerie Perrin</v>
      </c>
    </row>
    <row r="2241" customFormat="false" ht="15" hidden="false" customHeight="false" outlineLevel="0" collapsed="false">
      <c r="A2241" s="14" t="str">
        <v>Tre</v>
      </c>
      <c r="B2241" s="14" t="str">
        <v>Valérie Perrin</v>
      </c>
    </row>
    <row r="2242" customFormat="false" ht="15" hidden="false" customHeight="false" outlineLevel="0" collapsed="false">
      <c r="A2242" s="14" t="str">
        <v>Tatà</v>
      </c>
      <c r="B2242" s="14" t="str">
        <v>Valérie Perrin</v>
      </c>
    </row>
    <row r="2243" customFormat="false" ht="15" hidden="false" customHeight="false" outlineLevel="0" collapsed="false">
      <c r="A2243" s="14" t="str">
        <v>Una notte buia di settembre</v>
      </c>
      <c r="B2243" s="14" t="str">
        <v>Valerio Marra</v>
      </c>
    </row>
    <row r="2244" customFormat="false" ht="15" hidden="false" customHeight="false" outlineLevel="0" collapsed="false">
      <c r="A2244" s="14" t="str">
        <v>Gli orchi non sempre sono verdi</v>
      </c>
      <c r="B2244" s="14" t="str">
        <v>Valerio Molinaro</v>
      </c>
    </row>
    <row r="2245" customFormat="false" ht="15" hidden="false" customHeight="false" outlineLevel="0" collapsed="false">
      <c r="A2245" s="14" t="str">
        <v>E' solo l'inizio, commissario Soneri</v>
      </c>
      <c r="B2245" s="14" t="str">
        <v>Valerio Varesi</v>
      </c>
    </row>
    <row r="2246" customFormat="false" ht="15" hidden="false" customHeight="false" outlineLevel="0" collapsed="false">
      <c r="A2246" s="14" t="str">
        <v>Oro incenso e polvere</v>
      </c>
      <c r="B2246" s="14" t="str">
        <v>Valerio Varesi</v>
      </c>
    </row>
    <row r="2247" customFormat="false" ht="15" hidden="false" customHeight="false" outlineLevel="0" collapsed="false">
      <c r="A2247" s="14" t="str">
        <v>A mani vuote</v>
      </c>
      <c r="B2247" s="14" t="str">
        <v>Valerio Varesi</v>
      </c>
    </row>
    <row r="2248" customFormat="false" ht="15" hidden="false" customHeight="false" outlineLevel="0" collapsed="false">
      <c r="A2248" s="14" t="str">
        <v>L'affittacamere</v>
      </c>
      <c r="B2248" s="14" t="str">
        <v>Valerio Varesi</v>
      </c>
    </row>
    <row r="2249" customFormat="false" ht="15" hidden="false" customHeight="false" outlineLevel="0" collapsed="false">
      <c r="A2249" s="14" t="str">
        <v>Gli invisibili</v>
      </c>
      <c r="B2249" s="14" t="str">
        <v>Valerio Varesi</v>
      </c>
    </row>
    <row r="2250" customFormat="false" ht="15" hidden="false" customHeight="false" outlineLevel="0" collapsed="false">
      <c r="A2250" s="14" t="str">
        <v>Il commissario Soneri e la legge del Corano</v>
      </c>
      <c r="B2250" s="14" t="str">
        <v>Valerio Varesi</v>
      </c>
    </row>
    <row r="2251" customFormat="false" ht="15" hidden="false" customHeight="true" outlineLevel="0" collapsed="false">
      <c r="A2251" s="14" t="str">
        <v>Il commissario Soneri e la strategia della lucertola</v>
      </c>
      <c r="B2251" s="14" t="str">
        <v>Valerio Varesi</v>
      </c>
    </row>
    <row r="2252" customFormat="false" ht="15" hidden="false" customHeight="true" outlineLevel="0" collapsed="false">
      <c r="A2252" s="14" t="str">
        <v>Le Ombre di Montelupo</v>
      </c>
      <c r="B2252" s="14" t="str">
        <v>Valerio Varesi</v>
      </c>
    </row>
    <row r="2253" customFormat="false" ht="15" hidden="false" customHeight="true" outlineLevel="0" collapsed="false">
      <c r="A2253" s="14" t="str">
        <v>La paura nell'anima</v>
      </c>
      <c r="B2253" s="14" t="str">
        <v>Valerio Varesi</v>
      </c>
    </row>
    <row r="2254" customFormat="false" ht="15" hidden="false" customHeight="true" outlineLevel="0" collapsed="false">
      <c r="A2254" s="14" t="str">
        <v>Ultime notizie di una fuga</v>
      </c>
      <c r="B2254" s="14" t="str">
        <v>Valerio Varesi</v>
      </c>
    </row>
    <row r="2255" customFormat="false" ht="15" hidden="false" customHeight="true" outlineLevel="0" collapsed="false">
      <c r="A2255" s="14" t="str">
        <v>Ultime notizie in fuga</v>
      </c>
      <c r="B2255" s="14" t="str">
        <v>Valerio Varesi</v>
      </c>
    </row>
    <row r="2256" customFormat="false" ht="15" hidden="false" customHeight="true" outlineLevel="0" collapsed="false">
      <c r="A2256" s="14" t="str">
        <v>Reo confesso</v>
      </c>
      <c r="B2256" s="14" t="str">
        <v>Valerio Varesi</v>
      </c>
    </row>
    <row r="2257" customFormat="false" ht="15" hidden="false" customHeight="true" outlineLevel="0" collapsed="false">
      <c r="A2257" s="14" t="str">
        <v>Vuoti di memoria</v>
      </c>
      <c r="B2257" s="14" t="str">
        <v>Valerio Varesi</v>
      </c>
    </row>
    <row r="2258" customFormat="false" ht="15" hidden="false" customHeight="true" outlineLevel="0" collapsed="false">
      <c r="A2258" s="14" t="str">
        <v>Le bugie uccidono</v>
      </c>
      <c r="B2258" s="14" t="str">
        <v>Vanessa Incontrada</v>
      </c>
    </row>
    <row r="2259" customFormat="false" ht="15" hidden="false" customHeight="true" outlineLevel="0" collapsed="false">
      <c r="A2259" s="14" t="str">
        <v>Il club delle cattive figlie</v>
      </c>
      <c r="B2259" s="14" t="str">
        <v>Vanessa Montfort</v>
      </c>
    </row>
    <row r="2260" customFormat="false" ht="15" hidden="false" customHeight="true" outlineLevel="0" collapsed="false">
      <c r="A2260" s="14" t="str">
        <v>Lo sguardo del peccato: Un'indagine dell'ispettore Moretti</v>
      </c>
      <c r="B2260" s="14" t="str">
        <v>Vanni Pestelli</v>
      </c>
    </row>
    <row r="2261" customFormat="false" ht="15" hidden="false" customHeight="true" outlineLevel="0" collapsed="false">
      <c r="A2261" s="14" t="str">
        <v>Cavalchiamo la marea</v>
      </c>
      <c r="B2261" s="14" t="str">
        <v>Vendela Vida</v>
      </c>
    </row>
    <row r="2262" customFormat="false" ht="15" hidden="false" customHeight="true" outlineLevel="0" collapsed="false">
      <c r="A2262" s="14" t="str">
        <v>Omicidio all'inglese: I misteri di Lady Swify Volume I</v>
      </c>
      <c r="B2262" s="14" t="str">
        <v>Verity Bright</v>
      </c>
    </row>
    <row r="2263" customFormat="false" ht="15" hidden="false" customHeight="true" outlineLevel="0" collapsed="false">
      <c r="A2263" s="14" t="str">
        <v>Tenente Corsini: 1. Roconero</v>
      </c>
      <c r="B2263" s="14" t="str">
        <v>Veronica Ferrari</v>
      </c>
    </row>
    <row r="2264" customFormat="false" ht="15" hidden="false" customHeight="true" outlineLevel="0" collapsed="false">
      <c r="A2264" s="14" t="str">
        <v>Niente di vero</v>
      </c>
      <c r="B2264" s="14" t="str">
        <v>Veronica Raimo</v>
      </c>
    </row>
    <row r="2265" customFormat="false" ht="15" hidden="false" customHeight="true" outlineLevel="0" collapsed="false">
      <c r="A2265" s="14" t="str">
        <v>Nessuno su questa terra</v>
      </c>
      <c r="B2265" s="14" t="str">
        <v>Victor del Arbol</v>
      </c>
    </row>
    <row r="2266" customFormat="false" ht="15" hidden="false" customHeight="true" outlineLevel="0" collapsed="false">
      <c r="A2266" s="14" t="str">
        <v>Cenere</v>
      </c>
      <c r="B2266" s="14" t="str">
        <v>Vincenzo Giuseppe Baldi</v>
      </c>
    </row>
    <row r="2267" customFormat="false" ht="15" hidden="false" customHeight="true" outlineLevel="0" collapsed="false">
      <c r="A2267" s="14" t="str">
        <v>Chi muore e chi uccide</v>
      </c>
      <c r="B2267" s="14" t="str">
        <v>Vincenzo Padovano</v>
      </c>
    </row>
    <row r="2268" customFormat="false" ht="15" hidden="false" customHeight="true" outlineLevel="0" collapsed="false">
      <c r="A2268" s="14" t="str">
        <v>Il Dio dello Stretto</v>
      </c>
      <c r="B2268" s="14" t="str">
        <v>Vins Gallico</v>
      </c>
    </row>
    <row r="2269" customFormat="false" ht="15" hidden="false" customHeight="true" outlineLevel="0" collapsed="false">
      <c r="A2269" s="14" t="str">
        <v>Il treno dei bambini</v>
      </c>
      <c r="B2269" s="14" t="str">
        <v>Viola Ardone</v>
      </c>
    </row>
    <row r="2270" customFormat="false" ht="15" hidden="false" customHeight="true" outlineLevel="0" collapsed="false">
      <c r="A2270" s="14" t="str">
        <v>Le dotte puttane</v>
      </c>
      <c r="B2270" s="14" t="str">
        <v>Virginie Despentes</v>
      </c>
    </row>
    <row r="2271" customFormat="false" ht="15" hidden="false" customHeight="true" outlineLevel="0" collapsed="false">
      <c r="A2271" s="14" t="str">
        <v>Quel che resta</v>
      </c>
      <c r="B2271" s="14" t="str">
        <v>Virginie Grimaldi</v>
      </c>
    </row>
    <row r="2272" customFormat="false" ht="15" hidden="false" customHeight="true" outlineLevel="0" collapsed="false">
      <c r="A2272" s="14" t="str">
        <v>Una vita bella</v>
      </c>
      <c r="B2272" s="14" t="str">
        <v>Virginie Grimaldi</v>
      </c>
    </row>
    <row r="2273" customFormat="false" ht="15" hidden="false" customHeight="true" outlineLevel="0" collapsed="false">
      <c r="A2273" s="14" t="str">
        <v>Il prezzo della purezza</v>
      </c>
      <c r="B2273" s="14" t="str">
        <v>Vito Franchini</v>
      </c>
    </row>
    <row r="2274" customFormat="false" ht="15" hidden="false" customHeight="true" outlineLevel="0" collapsed="false">
      <c r="A2274" s="14" t="str">
        <v>Il commissario Febbraio e il corpo sulla spiaggia</v>
      </c>
      <c r="B2274" s="14" t="str">
        <v>Vito Maria Di Bona</v>
      </c>
    </row>
    <row r="2275" customFormat="false" ht="15" hidden="false" customHeight="true" outlineLevel="0" collapsed="false">
      <c r="A2275" s="14" t="str">
        <v>Gli omicidi del Broletto</v>
      </c>
      <c r="B2275" s="14" t="str">
        <v>Vito Montrone</v>
      </c>
    </row>
    <row r="2276" customFormat="false" ht="15" hidden="false" customHeight="true" outlineLevel="0" collapsed="false">
      <c r="A2276" s="14" t="str">
        <v>Antichi passaggi</v>
      </c>
      <c r="B2276" s="14" t="str">
        <v>Vito Montrone</v>
      </c>
    </row>
    <row r="2277" customFormat="false" ht="15" hidden="false" customHeight="true" outlineLevel="0" collapsed="false">
      <c r="A2277" s="14" t="str">
        <v>Libro primo dell'Eureka. Le origini</v>
      </c>
      <c r="B2277" s="14" t="str">
        <v>Vito Montrone</v>
      </c>
    </row>
    <row r="2278" customFormat="false" ht="15" hidden="false" customHeight="true" outlineLevel="0" collapsed="false">
      <c r="A2278" s="14" t="str">
        <v>Bossoli e spille</v>
      </c>
      <c r="B2278" s="14" t="str">
        <v>Vito Montrone</v>
      </c>
    </row>
    <row r="2279" customFormat="false" ht="15" hidden="false" customHeight="true" outlineLevel="0" collapsed="false">
      <c r="A2279" s="14" t="str">
        <v>L'ultimo messaggio</v>
      </c>
      <c r="B2279" s="14" t="str">
        <v>Vito Montrone</v>
      </c>
    </row>
    <row r="2280" customFormat="false" ht="15" hidden="false" customHeight="true" outlineLevel="0" collapsed="false">
      <c r="A2280" s="14" t="str">
        <v>Nulla di certo</v>
      </c>
      <c r="B2280" s="14" t="str">
        <v>Vito Parisi</v>
      </c>
    </row>
    <row r="2281" customFormat="false" ht="15" hidden="false" customHeight="true" outlineLevel="0" collapsed="false">
      <c r="A2281" s="14" t="str">
        <v>I fiori della morte</v>
      </c>
      <c r="B2281" s="14" t="str">
        <v>Vittorio Colitta</v>
      </c>
    </row>
    <row r="2282" customFormat="false" ht="15" hidden="false" customHeight="true" outlineLevel="0" collapsed="false">
      <c r="A2282" s="14" t="str">
        <v>Nel nome di mio padre: I misteri di Sandhamn</v>
      </c>
      <c r="B2282" s="14" t="str">
        <v>Vivica Sten</v>
      </c>
    </row>
    <row r="2283" customFormat="false" ht="15" hidden="false" customHeight="true" outlineLevel="0" collapsed="false">
      <c r="A2283" s="14" t="str">
        <v>Vicaria</v>
      </c>
      <c r="B2283" s="14" t="str">
        <v>Vladimiro Bottone</v>
      </c>
    </row>
    <row r="2284" customFormat="false" ht="15" hidden="false" customHeight="true" outlineLevel="0" collapsed="false">
      <c r="A2284" s="14" t="str">
        <v>Ombre su Berlino</v>
      </c>
      <c r="B2284" s="14" t="str">
        <v>Volker Kutscher</v>
      </c>
    </row>
    <row r="2285" customFormat="false" ht="15" hidden="false" customHeight="true" outlineLevel="0" collapsed="false">
      <c r="A2285" s="14" t="str">
        <v>Preferibilmente viva</v>
      </c>
      <c r="B2285" s="14" t="str">
        <v>Walter Serra</v>
      </c>
    </row>
    <row r="2286" customFormat="false" ht="15" hidden="false" customHeight="true" outlineLevel="0" collapsed="false">
      <c r="A2286" s="14" t="str">
        <v>Assassinio a Villa Borghese</v>
      </c>
      <c r="B2286" s="14" t="str">
        <v>Walter Veltroni</v>
      </c>
    </row>
    <row r="2287" customFormat="false" ht="15" hidden="false" customHeight="true" outlineLevel="0" collapsed="false">
      <c r="A2287" s="14" t="str">
        <v>Buonvino e il caso del bambino scomparso</v>
      </c>
      <c r="B2287" s="14" t="str">
        <v>Walter Veltroni</v>
      </c>
    </row>
    <row r="2288" customFormat="false" ht="15" hidden="false" customHeight="true" outlineLevel="0" collapsed="false">
      <c r="A2288" s="14" t="str">
        <v>Tana libera tutti</v>
      </c>
      <c r="B2288" s="14" t="str">
        <v>Walter Veltroni</v>
      </c>
    </row>
    <row r="2289" customFormat="false" ht="15" hidden="false" customHeight="true" outlineLevel="0" collapsed="false">
      <c r="A2289" s="14" t="str">
        <v>C'è un cadavere al Bioparco</v>
      </c>
      <c r="B2289" s="14" t="str">
        <v>Walter Veltroni</v>
      </c>
    </row>
    <row r="2290" customFormat="false" ht="15" hidden="false" customHeight="true" outlineLevel="0" collapsed="false">
      <c r="A2290" s="14" t="str">
        <v>La condanna</v>
      </c>
      <c r="B2290" s="14" t="str">
        <v>Walter Veltroni</v>
      </c>
    </row>
    <row r="2291" customFormat="false" ht="15" hidden="false" customHeight="true" outlineLevel="0" collapsed="false">
      <c r="A2291" s="14" t="str">
        <v>Buonvino e il circo insanguinato</v>
      </c>
      <c r="B2291" s="14" t="str">
        <v>Walter Veltroni</v>
      </c>
    </row>
    <row r="2292" customFormat="false" ht="15" hidden="false" customHeight="true" outlineLevel="0" collapsed="false">
      <c r="A2292" s="14" t="str">
        <v>La sfida interrotta</v>
      </c>
      <c r="B2292" s="14" t="str">
        <v>Walter Veltroni</v>
      </c>
    </row>
    <row r="2293" customFormat="false" ht="15" hidden="false" customHeight="true" outlineLevel="0" collapsed="false">
      <c r="A2293" s="14" t="str">
        <v>Buonvino tra amore e morte</v>
      </c>
      <c r="B2293" s="14" t="str">
        <v>Walter Veltroni</v>
      </c>
    </row>
    <row r="2294" customFormat="false" ht="15" hidden="false" customHeight="true" outlineLevel="0" collapsed="false">
      <c r="A2294" s="14" t="str">
        <v>Il morso del varano</v>
      </c>
      <c r="B2294" s="14" t="str">
        <v>William Bavone</v>
      </c>
    </row>
    <row r="2295" customFormat="false" ht="15" hidden="false" customHeight="true" outlineLevel="0" collapsed="false">
      <c r="A2295" s="14" t="str">
        <v>Gambetto di cavallo</v>
      </c>
      <c r="B2295" s="14" t="str">
        <v>William Faulkner</v>
      </c>
    </row>
    <row r="2296" customFormat="false" ht="15" hidden="false" customHeight="true" outlineLevel="0" collapsed="false">
      <c r="A2296" s="14" t="str">
        <v>Il viaggio di Felicia</v>
      </c>
      <c r="B2296" s="14" t="str">
        <v>William Trevor</v>
      </c>
    </row>
    <row r="2297" customFormat="false" ht="15" hidden="false" customHeight="true" outlineLevel="0" collapsed="false">
      <c r="A2297" s="14" t="str">
        <v>Il detective Kindaichi</v>
      </c>
      <c r="B2297" s="14" t="str">
        <v>Yokomizo Seishi</v>
      </c>
    </row>
    <row r="2298" customFormat="false" ht="15" hidden="false" customHeight="true" outlineLevel="0" collapsed="false">
      <c r="A2298" s="14" t="n">
        <v>0</v>
      </c>
      <c r="B2298" s="14" t="n">
        <v>0</v>
      </c>
    </row>
    <row r="2299" customFormat="false" ht="15" hidden="false" customHeight="true" outlineLevel="0" collapsed="false">
      <c r="A2299" s="14" t="n">
        <v>0</v>
      </c>
      <c r="B2299" s="14" t="n">
        <v>0</v>
      </c>
    </row>
    <row r="2300" customFormat="false" ht="15" hidden="false" customHeight="true" outlineLevel="0" collapsed="false">
      <c r="A2300" s="14" t="n">
        <v>0</v>
      </c>
      <c r="B2300" s="14" t="n">
        <v>0</v>
      </c>
    </row>
    <row r="2301" customFormat="false" ht="15" hidden="false" customHeight="true" outlineLevel="0" collapsed="false">
      <c r="A2301" s="14" t="n">
        <v>0</v>
      </c>
      <c r="B2301" s="14" t="n">
        <v>0</v>
      </c>
    </row>
    <row r="2302" customFormat="false" ht="15" hidden="false" customHeight="true" outlineLevel="0" collapsed="false">
      <c r="A2302" s="14" t="n">
        <v>0</v>
      </c>
      <c r="B2302" s="14" t="n">
        <v>0</v>
      </c>
    </row>
    <row r="2303" customFormat="false" ht="15" hidden="false" customHeight="true" outlineLevel="0" collapsed="false">
      <c r="A2303" s="14" t="n">
        <v>0</v>
      </c>
      <c r="B2303" s="14" t="n">
        <v>0</v>
      </c>
    </row>
    <row r="2304" customFormat="false" ht="15" hidden="false" customHeight="true" outlineLevel="0" collapsed="false">
      <c r="A2304" s="14" t="n">
        <v>0</v>
      </c>
      <c r="B2304" s="14" t="n">
        <v>0</v>
      </c>
    </row>
    <row r="2305" customFormat="false" ht="15" hidden="false" customHeight="true" outlineLevel="0" collapsed="false">
      <c r="A2305" s="14" t="n">
        <v>0</v>
      </c>
      <c r="B2305" s="14" t="n">
        <v>0</v>
      </c>
    </row>
    <row r="2306" customFormat="false" ht="15" hidden="false" customHeight="true" outlineLevel="0" collapsed="false">
      <c r="A2306" s="14" t="n">
        <v>0</v>
      </c>
      <c r="B2306" s="14" t="n">
        <v>0</v>
      </c>
    </row>
    <row r="2307" customFormat="false" ht="15" hidden="false" customHeight="true" outlineLevel="0" collapsed="false">
      <c r="A2307" s="14" t="n">
        <v>0</v>
      </c>
      <c r="B2307" s="14" t="n">
        <v>0</v>
      </c>
    </row>
    <row r="2308" customFormat="false" ht="15" hidden="false" customHeight="true" outlineLevel="0" collapsed="false">
      <c r="A2308" s="14" t="n">
        <v>0</v>
      </c>
      <c r="B2308" s="14" t="n">
        <v>0</v>
      </c>
    </row>
    <row r="2309" customFormat="false" ht="15" hidden="false" customHeight="true" outlineLevel="0" collapsed="false">
      <c r="A2309" s="14" t="n">
        <v>0</v>
      </c>
      <c r="B2309" s="14" t="n">
        <v>0</v>
      </c>
    </row>
    <row r="2310" customFormat="false" ht="15" hidden="false" customHeight="true" outlineLevel="0" collapsed="false">
      <c r="A2310" s="14" t="n">
        <v>0</v>
      </c>
      <c r="B2310" s="14" t="n">
        <v>0</v>
      </c>
    </row>
    <row r="2311" customFormat="false" ht="15" hidden="false" customHeight="true" outlineLevel="0" collapsed="false">
      <c r="A2311" s="14" t="n">
        <v>0</v>
      </c>
      <c r="B2311" s="14" t="n">
        <v>0</v>
      </c>
    </row>
    <row r="2312" customFormat="false" ht="15" hidden="false" customHeight="true" outlineLevel="0" collapsed="false">
      <c r="A2312" s="14" t="n">
        <v>0</v>
      </c>
      <c r="B2312" s="14" t="n">
        <v>0</v>
      </c>
    </row>
    <row r="2313" customFormat="false" ht="15" hidden="false" customHeight="true" outlineLevel="0" collapsed="false">
      <c r="A2313" s="14" t="n">
        <v>0</v>
      </c>
      <c r="B2313" s="14" t="n">
        <v>0</v>
      </c>
    </row>
    <row r="2314" customFormat="false" ht="15" hidden="false" customHeight="true" outlineLevel="0" collapsed="false">
      <c r="A2314" s="14" t="n">
        <v>0</v>
      </c>
      <c r="B2314" s="14" t="n">
        <v>0</v>
      </c>
    </row>
    <row r="2315" customFormat="false" ht="15" hidden="false" customHeight="true" outlineLevel="0" collapsed="false">
      <c r="A2315" s="14" t="n">
        <v>0</v>
      </c>
      <c r="B2315" s="14" t="n">
        <v>0</v>
      </c>
    </row>
    <row r="2316" customFormat="false" ht="15" hidden="false" customHeight="true" outlineLevel="0" collapsed="false">
      <c r="A2316" s="14" t="n">
        <v>0</v>
      </c>
      <c r="B2316" s="14" t="n">
        <v>0</v>
      </c>
    </row>
    <row r="2317" customFormat="false" ht="15" hidden="false" customHeight="true" outlineLevel="0" collapsed="false">
      <c r="A2317" s="14" t="n">
        <v>0</v>
      </c>
      <c r="B2317" s="14" t="n">
        <v>0</v>
      </c>
    </row>
    <row r="2318" customFormat="false" ht="15" hidden="false" customHeight="true" outlineLevel="0" collapsed="false">
      <c r="A2318" s="14" t="n">
        <v>0</v>
      </c>
      <c r="B2318" s="14" t="n">
        <v>0</v>
      </c>
    </row>
    <row r="2319" customFormat="false" ht="15" hidden="false" customHeight="true" outlineLevel="0" collapsed="false">
      <c r="A2319" s="14" t="n">
        <v>0</v>
      </c>
      <c r="B2319" s="14" t="n">
        <v>0</v>
      </c>
    </row>
    <row r="2320" customFormat="false" ht="15" hidden="false" customHeight="true" outlineLevel="0" collapsed="false">
      <c r="A2320" s="14" t="n">
        <v>0</v>
      </c>
      <c r="B2320" s="14" t="n">
        <v>0</v>
      </c>
    </row>
    <row r="2321" customFormat="false" ht="15" hidden="false" customHeight="true" outlineLevel="0" collapsed="false">
      <c r="A2321" s="14" t="n">
        <v>0</v>
      </c>
      <c r="B2321" s="14" t="n">
        <v>0</v>
      </c>
    </row>
    <row r="2322" customFormat="false" ht="15" hidden="false" customHeight="true" outlineLevel="0" collapsed="false">
      <c r="A2322" s="14" t="n">
        <v>0</v>
      </c>
      <c r="B2322" s="14" t="n">
        <v>0</v>
      </c>
    </row>
    <row r="2323" customFormat="false" ht="15" hidden="false" customHeight="true" outlineLevel="0" collapsed="false">
      <c r="A2323" s="14" t="n">
        <v>0</v>
      </c>
      <c r="B2323" s="14" t="n">
        <v>0</v>
      </c>
    </row>
    <row r="2324" customFormat="false" ht="15" hidden="false" customHeight="true" outlineLevel="0" collapsed="false">
      <c r="A2324" s="14" t="n">
        <v>0</v>
      </c>
      <c r="B2324" s="14" t="n">
        <v>0</v>
      </c>
    </row>
    <row r="2325" customFormat="false" ht="15" hidden="false" customHeight="true" outlineLevel="0" collapsed="false">
      <c r="A2325" s="14" t="n">
        <v>0</v>
      </c>
      <c r="B2325" s="14" t="n">
        <v>0</v>
      </c>
    </row>
    <row r="2326" customFormat="false" ht="15" hidden="false" customHeight="true" outlineLevel="0" collapsed="false">
      <c r="A2326" s="14" t="n">
        <v>0</v>
      </c>
      <c r="B2326" s="14" t="n">
        <v>0</v>
      </c>
    </row>
    <row r="2327" customFormat="false" ht="15" hidden="false" customHeight="true" outlineLevel="0" collapsed="false">
      <c r="A2327" s="14" t="n">
        <v>0</v>
      </c>
      <c r="B2327" s="14" t="n">
        <v>0</v>
      </c>
    </row>
    <row r="2328" customFormat="false" ht="15" hidden="false" customHeight="true" outlineLevel="0" collapsed="false">
      <c r="A2328" s="14" t="n">
        <v>0</v>
      </c>
      <c r="B2328" s="14" t="n">
        <v>0</v>
      </c>
    </row>
    <row r="2329" customFormat="false" ht="15" hidden="false" customHeight="true" outlineLevel="0" collapsed="false">
      <c r="A2329" s="14" t="n">
        <v>0</v>
      </c>
      <c r="B2329" s="14" t="n">
        <v>0</v>
      </c>
    </row>
    <row r="2330" customFormat="false" ht="15" hidden="false" customHeight="true" outlineLevel="0" collapsed="false">
      <c r="A2330" s="14" t="n">
        <v>0</v>
      </c>
      <c r="B2330" s="14" t="n">
        <v>0</v>
      </c>
    </row>
    <row r="2331" customFormat="false" ht="15" hidden="false" customHeight="true" outlineLevel="0" collapsed="false">
      <c r="A2331" s="14" t="n">
        <v>0</v>
      </c>
      <c r="B2331" s="14" t="n">
        <v>0</v>
      </c>
    </row>
    <row r="2332" customFormat="false" ht="15" hidden="false" customHeight="true" outlineLevel="0" collapsed="false">
      <c r="A2332" s="14" t="n">
        <v>0</v>
      </c>
      <c r="B2332" s="14" t="n">
        <v>0</v>
      </c>
    </row>
    <row r="2333" customFormat="false" ht="15" hidden="false" customHeight="true" outlineLevel="0" collapsed="false">
      <c r="A2333" s="14" t="n">
        <v>0</v>
      </c>
      <c r="B2333" s="14" t="n">
        <v>0</v>
      </c>
    </row>
    <row r="2334" customFormat="false" ht="15" hidden="false" customHeight="true" outlineLevel="0" collapsed="false">
      <c r="A2334" s="14" t="n">
        <v>0</v>
      </c>
      <c r="B2334" s="14" t="n">
        <v>0</v>
      </c>
    </row>
    <row r="2335" customFormat="false" ht="15" hidden="false" customHeight="true" outlineLevel="0" collapsed="false">
      <c r="A2335" s="14" t="n">
        <v>0</v>
      </c>
      <c r="B2335" s="14" t="n">
        <v>0</v>
      </c>
    </row>
    <row r="2336" customFormat="false" ht="15" hidden="false" customHeight="true" outlineLevel="0" collapsed="false">
      <c r="A2336" s="14" t="n">
        <v>0</v>
      </c>
      <c r="B2336" s="14" t="n">
        <v>0</v>
      </c>
    </row>
    <row r="2337" customFormat="false" ht="15" hidden="false" customHeight="true" outlineLevel="0" collapsed="false">
      <c r="A2337" s="14" t="n">
        <v>0</v>
      </c>
      <c r="B2337" s="14" t="n">
        <v>0</v>
      </c>
    </row>
    <row r="2338" customFormat="false" ht="15" hidden="false" customHeight="true" outlineLevel="0" collapsed="false">
      <c r="A2338" s="14" t="n">
        <v>0</v>
      </c>
      <c r="B2338" s="14" t="n">
        <v>0</v>
      </c>
    </row>
    <row r="2339" customFormat="false" ht="15" hidden="false" customHeight="true" outlineLevel="0" collapsed="false">
      <c r="A2339" s="14" t="n">
        <v>0</v>
      </c>
      <c r="B2339" s="14" t="n">
        <v>0</v>
      </c>
    </row>
    <row r="2340" customFormat="false" ht="15" hidden="false" customHeight="true" outlineLevel="0" collapsed="false">
      <c r="A2340" s="14" t="n">
        <v>0</v>
      </c>
      <c r="B2340" s="14" t="n">
        <v>0</v>
      </c>
    </row>
    <row r="2341" customFormat="false" ht="15" hidden="false" customHeight="true" outlineLevel="0" collapsed="false">
      <c r="A2341" s="14" t="n">
        <v>0</v>
      </c>
      <c r="B2341" s="14" t="n">
        <v>0</v>
      </c>
    </row>
    <row r="2342" customFormat="false" ht="15" hidden="false" customHeight="true" outlineLevel="0" collapsed="false">
      <c r="A2342" s="14" t="n">
        <v>0</v>
      </c>
      <c r="B2342" s="14" t="n">
        <v>0</v>
      </c>
    </row>
    <row r="2343" customFormat="false" ht="15" hidden="false" customHeight="true" outlineLevel="0" collapsed="false">
      <c r="A2343" s="14" t="n">
        <v>0</v>
      </c>
      <c r="B2343" s="14" t="n">
        <v>0</v>
      </c>
    </row>
    <row r="2344" customFormat="false" ht="15" hidden="false" customHeight="true" outlineLevel="0" collapsed="false">
      <c r="A2344" s="14" t="n">
        <v>0</v>
      </c>
      <c r="B2344" s="14" t="n">
        <v>0</v>
      </c>
    </row>
    <row r="2345" customFormat="false" ht="15" hidden="false" customHeight="true" outlineLevel="0" collapsed="false">
      <c r="A2345" s="14" t="n">
        <v>0</v>
      </c>
      <c r="B2345" s="14" t="n">
        <v>0</v>
      </c>
    </row>
    <row r="2346" customFormat="false" ht="15" hidden="false" customHeight="true" outlineLevel="0" collapsed="false">
      <c r="A2346" s="14" t="n">
        <v>0</v>
      </c>
      <c r="B2346" s="14" t="n">
        <v>0</v>
      </c>
    </row>
    <row r="2347" customFormat="false" ht="15" hidden="false" customHeight="true" outlineLevel="0" collapsed="false">
      <c r="A2347" s="14" t="n">
        <v>0</v>
      </c>
      <c r="B2347" s="14" t="n">
        <v>0</v>
      </c>
    </row>
    <row r="2348" customFormat="false" ht="15" hidden="false" customHeight="true" outlineLevel="0" collapsed="false">
      <c r="A2348" s="14" t="n">
        <v>0</v>
      </c>
      <c r="B2348" s="14" t="n">
        <v>0</v>
      </c>
    </row>
    <row r="2349" customFormat="false" ht="15" hidden="false" customHeight="true" outlineLevel="0" collapsed="false">
      <c r="A2349" s="14" t="n">
        <v>0</v>
      </c>
      <c r="B2349" s="14" t="n">
        <v>0</v>
      </c>
    </row>
    <row r="2350" customFormat="false" ht="15" hidden="false" customHeight="true" outlineLevel="0" collapsed="false">
      <c r="A2350" s="14" t="e">
        <v>#N/A</v>
      </c>
      <c r="B2350" s="14" t="e">
        <v>#N/A</v>
      </c>
    </row>
  </sheetData>
  <conditionalFormatting sqref="A1">
    <cfRule type="duplicateValues" priority="2" aboveAverage="0" equalAverage="0" bottom="0" percent="0" rank="0" text="" dxfId="2"/>
    <cfRule type="duplicateValues" priority="3" aboveAverage="0" equalAverage="0" bottom="0" percent="0" rank="0" text="" dxfId="3"/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8.6796875" defaultRowHeight="15" customHeight="true" zeroHeight="false" outlineLevelRow="0" outlineLevelCol="0"/>
  <cols>
    <col collapsed="false" customWidth="true" hidden="false" outlineLevel="0" max="1" min="1" style="14" width="57.86"/>
    <col collapsed="false" customWidth="true" hidden="false" outlineLevel="0" max="2" min="2" style="14" width="52.86"/>
  </cols>
  <sheetData>
    <row r="1" customFormat="false" ht="15" hidden="false" customHeight="false" outlineLevel="0" collapsed="false">
      <c r="A1" s="33" t="s">
        <v>0</v>
      </c>
      <c r="B1" s="33" t="s">
        <v>1</v>
      </c>
    </row>
    <row r="2" customFormat="false" ht="15" hidden="false" customHeight="false" outlineLevel="0" collapsed="false">
      <c r="A2" s="14" t="str">
        <f aca="false" t="array" ref="A2:B13">_xlfn._xlws.SORT(_xlfn._xlws.FILTER(ELENCO!A2:B2349,(ELENCO!C2:C2349&gt;ELENCO!G1)))</f>
        <v>Angelo che sei il mio custode</v>
      </c>
      <c r="B2" s="14" t="str">
        <v>Giorgia Lepore</v>
      </c>
    </row>
    <row r="3" customFormat="false" ht="15" hidden="false" customHeight="false" outlineLevel="0" collapsed="false">
      <c r="A3" s="14" t="str">
        <v>Assassinio all'isola di San Pietro</v>
      </c>
      <c r="B3" s="14" t="str">
        <v>Antonio Boggio</v>
      </c>
    </row>
    <row r="4" customFormat="false" ht="15" hidden="false" customHeight="false" outlineLevel="0" collapsed="false">
      <c r="A4" s="14" t="str">
        <v>Delitto Fuori Scena</v>
      </c>
      <c r="B4" s="14" t="str">
        <v>Luis A. Santamarìa</v>
      </c>
    </row>
    <row r="5" customFormat="false" ht="15" hidden="false" customHeight="false" outlineLevel="0" collapsed="false">
      <c r="A5" s="14" t="str">
        <v>Dove nessuno ti troverà</v>
      </c>
      <c r="B5" s="14" t="str">
        <v>Alicia Gimenez-Bartlett</v>
      </c>
    </row>
    <row r="6" customFormat="false" ht="15" hidden="false" customHeight="false" outlineLevel="0" collapsed="false">
      <c r="A6" s="14" t="str">
        <v>Forse è così che si diventa uomini</v>
      </c>
      <c r="B6" s="14" t="str">
        <v>Giorgia Lepore</v>
      </c>
    </row>
    <row r="7" customFormat="false" ht="15" hidden="false" customHeight="false" outlineLevel="0" collapsed="false">
      <c r="A7" s="14" t="str">
        <v>Il battito oscuro</v>
      </c>
      <c r="B7" s="14" t="str">
        <v>Luis A. Santamarìa</v>
      </c>
    </row>
    <row r="8" customFormat="false" ht="15" hidden="false" customHeight="false" outlineLevel="0" collapsed="false">
      <c r="A8" s="14" t="str">
        <v>Il compimento è la pioggia</v>
      </c>
      <c r="B8" s="14" t="str">
        <v>Giorgia Lepore</v>
      </c>
    </row>
    <row r="9" customFormat="false" ht="15" hidden="false" customHeight="false" outlineLevel="0" collapsed="false">
      <c r="A9" s="14" t="str">
        <v>Il delegato di polizia Ezechiele Beretta</v>
      </c>
      <c r="B9" s="14" t="str">
        <v>Dario Galimberti</v>
      </c>
    </row>
    <row r="10" customFormat="false" ht="15" hidden="false" customHeight="false" outlineLevel="0" collapsed="false">
      <c r="A10" s="14" t="str">
        <v>Il prezzo della menzogna</v>
      </c>
      <c r="B10" s="14" t="str">
        <v>Tommaso Carbone</v>
      </c>
    </row>
    <row r="11" customFormat="false" ht="15" hidden="false" customHeight="true" outlineLevel="0" collapsed="false">
      <c r="A11" s="14" t="str">
        <v>Il tallone da killer</v>
      </c>
      <c r="B11" s="14" t="str">
        <v>Alessandro Robecchi</v>
      </c>
    </row>
    <row r="12" customFormat="false" ht="15" hidden="false" customHeight="true" outlineLevel="0" collapsed="false">
      <c r="A12" s="14" t="str">
        <v>L'ultimo messaggio</v>
      </c>
      <c r="B12" s="14" t="str">
        <v>Vito Montrone</v>
      </c>
    </row>
    <row r="13" customFormat="false" ht="15" hidden="false" customHeight="true" outlineLevel="0" collapsed="false">
      <c r="A13" s="14" t="str">
        <v>La giostra delle spie</v>
      </c>
      <c r="B13" s="14" t="str">
        <v>Rosa Teruzzi</v>
      </c>
    </row>
  </sheetData>
  <printOptions headings="false" gridLines="false" gridLinesSet="true" horizontalCentered="false" verticalCentered="false"/>
  <pageMargins left="0.708333333333333" right="0.708333333333333" top="0.354166666666667" bottom="0.354166666666667" header="0.511811023622047" footer="0.511811023622047"/>
  <pageSetup paperSize="9" scale="7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796875" defaultRowHeight="15" customHeight="true" zeroHeight="false" outlineLevelRow="0" outlineLevelCol="0"/>
  <cols>
    <col collapsed="false" customWidth="true" hidden="false" outlineLevel="0" max="1" min="1" style="14" width="48.29"/>
    <col collapsed="false" customWidth="true" hidden="false" outlineLevel="0" max="2" min="2" style="14" width="60.42"/>
  </cols>
  <sheetData>
    <row r="1" customFormat="false" ht="15" hidden="false" customHeight="false" outlineLevel="0" collapsed="false">
      <c r="A1" s="33" t="s">
        <v>0</v>
      </c>
      <c r="B1" s="33" t="s">
        <v>1</v>
      </c>
    </row>
    <row r="2" customFormat="false" ht="15" hidden="false" customHeight="false" outlineLevel="0" collapsed="false">
      <c r="A2" s="34" t="str">
        <f aca="false" t="array" ref="A2:B13">_xlfn._xlws.SORT(_xlfn._xlws.FILTER(ELENCO!A2:B2349,(ELENCO!C2:C2349&gt;ELENCO!G1)))</f>
        <v>Angelo che sei il mio custode</v>
      </c>
      <c r="B2" s="14" t="str">
        <v>Giorgia Lepore</v>
      </c>
    </row>
    <row r="3" customFormat="false" ht="15" hidden="false" customHeight="false" outlineLevel="0" collapsed="false">
      <c r="A3" s="14" t="str">
        <v>Assassinio all'isola di San Pietro</v>
      </c>
      <c r="B3" s="14" t="str">
        <v>Antonio Boggio</v>
      </c>
    </row>
    <row r="4" customFormat="false" ht="15" hidden="false" customHeight="false" outlineLevel="0" collapsed="false">
      <c r="A4" s="14" t="str">
        <v>Delitto Fuori Scena</v>
      </c>
      <c r="B4" s="14" t="str">
        <v>Luis A. Santamarìa</v>
      </c>
    </row>
    <row r="5" customFormat="false" ht="15" hidden="false" customHeight="false" outlineLevel="0" collapsed="false">
      <c r="A5" s="14" t="str">
        <v>Dove nessuno ti troverà</v>
      </c>
      <c r="B5" s="14" t="str">
        <v>Alicia Gimenez-Bartlett</v>
      </c>
    </row>
    <row r="6" customFormat="false" ht="15" hidden="false" customHeight="false" outlineLevel="0" collapsed="false">
      <c r="A6" s="14" t="str">
        <v>Forse è così che si diventa uomini</v>
      </c>
      <c r="B6" s="14" t="str">
        <v>Giorgia Lepore</v>
      </c>
    </row>
    <row r="7" customFormat="false" ht="15" hidden="false" customHeight="false" outlineLevel="0" collapsed="false">
      <c r="A7" s="14" t="str">
        <v>Il battito oscuro</v>
      </c>
      <c r="B7" s="14" t="str">
        <v>Luis A. Santamarìa</v>
      </c>
    </row>
    <row r="8" customFormat="false" ht="15" hidden="false" customHeight="false" outlineLevel="0" collapsed="false">
      <c r="A8" s="14" t="str">
        <v>Il compimento è la pioggia</v>
      </c>
      <c r="B8" s="14" t="str">
        <v>Giorgia Lepore</v>
      </c>
    </row>
    <row r="9" customFormat="false" ht="15" hidden="false" customHeight="false" outlineLevel="0" collapsed="false">
      <c r="A9" s="14" t="str">
        <v>Il delegato di polizia Ezechiele Beretta</v>
      </c>
      <c r="B9" s="14" t="str">
        <v>Dario Galimberti</v>
      </c>
    </row>
    <row r="10" customFormat="false" ht="15" hidden="false" customHeight="false" outlineLevel="0" collapsed="false">
      <c r="A10" s="14" t="str">
        <v>Il prezzo della menzogna</v>
      </c>
      <c r="B10" s="14" t="str">
        <v>Tommaso Carbone</v>
      </c>
    </row>
    <row r="11" customFormat="false" ht="15" hidden="false" customHeight="true" outlineLevel="0" collapsed="false">
      <c r="A11" s="14" t="str">
        <v>Il tallone da killer</v>
      </c>
      <c r="B11" s="14" t="str">
        <v>Alessandro Robecchi</v>
      </c>
    </row>
    <row r="12" customFormat="false" ht="15" hidden="false" customHeight="true" outlineLevel="0" collapsed="false">
      <c r="A12" s="14" t="str">
        <v>L'ultimo messaggio</v>
      </c>
      <c r="B12" s="14" t="str">
        <v>Vito Montrone</v>
      </c>
    </row>
    <row r="13" customFormat="false" ht="15" hidden="false" customHeight="true" outlineLevel="0" collapsed="false">
      <c r="A13" s="14" t="str">
        <v>La giostra delle spie</v>
      </c>
      <c r="B13" s="14" t="str">
        <v>Rosa Teruzzi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59"/>
  <sheetViews>
    <sheetView showFormulas="false" showGridLines="true" showRowColHeaders="true" showZeros="true" rightToLeft="false" tabSelected="false" showOutlineSymbols="true" defaultGridColor="true" view="normal" topLeftCell="A139" colorId="64" zoomScale="100" zoomScaleNormal="100" zoomScalePageLayoutView="100" workbookViewId="0">
      <selection pane="topLeft" activeCell="F31" activeCellId="0" sqref="F31"/>
    </sheetView>
  </sheetViews>
  <sheetFormatPr defaultColWidth="8.6796875" defaultRowHeight="15" customHeight="true" zeroHeight="false" outlineLevelRow="0" outlineLevelCol="0"/>
  <cols>
    <col collapsed="false" customWidth="true" hidden="false" outlineLevel="0" max="1" min="1" style="35" width="36.3"/>
    <col collapsed="false" customWidth="true" hidden="false" outlineLevel="0" max="2" min="2" style="35" width="14.37"/>
    <col collapsed="false" customWidth="true" hidden="false" outlineLevel="0" max="3" min="3" style="36" width="8.34"/>
    <col collapsed="false" customWidth="true" hidden="false" outlineLevel="0" max="4" min="4" style="36" width="7.93"/>
    <col collapsed="false" customWidth="true" hidden="false" outlineLevel="0" max="5" min="5" style="35" width="6.81"/>
    <col collapsed="false" customWidth="true" hidden="false" outlineLevel="0" max="6" min="6" style="35" width="3.48"/>
    <col collapsed="false" customWidth="false" hidden="false" outlineLevel="0" max="16384" min="7" style="35" width="8.68"/>
  </cols>
  <sheetData>
    <row r="1" customFormat="false" ht="15" hidden="false" customHeight="false" outlineLevel="0" collapsed="false">
      <c r="A1" s="37" t="s">
        <v>0</v>
      </c>
      <c r="B1" s="37" t="s">
        <v>1</v>
      </c>
      <c r="C1" s="38" t="s">
        <v>2</v>
      </c>
      <c r="D1" s="38" t="s">
        <v>3</v>
      </c>
      <c r="E1" s="37" t="s">
        <v>4</v>
      </c>
      <c r="F1" s="39"/>
    </row>
    <row r="2" customFormat="false" ht="15" hidden="false" customHeight="false" outlineLevel="0" collapsed="false">
      <c r="A2" s="35" t="str">
        <f aca="false" t="array" ref="A2:F159">_xlfn._xlws.SORT(_xlfn._xlws.FILTER(ELENCO!A2:F2349,IFERROR(SEARCH(ELENCO!I1,ELENCO!B2:B2349),0)&gt;0))</f>
        <v>A margine dei meridiani</v>
      </c>
      <c r="B2" s="35" t="str">
        <v>Georges Simenon</v>
      </c>
      <c r="C2" s="36" t="n">
        <v>44546</v>
      </c>
      <c r="D2" s="36" t="n">
        <v>44642</v>
      </c>
      <c r="E2" s="35" t="n">
        <v>0</v>
      </c>
      <c r="F2" s="39" t="n">
        <v>0</v>
      </c>
    </row>
    <row r="3" customFormat="false" ht="15" hidden="false" customHeight="false" outlineLevel="0" collapsed="false">
      <c r="A3" s="35" t="str">
        <v>Ai tempi di Anais</v>
      </c>
      <c r="B3" s="35" t="str">
        <v>Georges Simenon</v>
      </c>
      <c r="C3" s="36" t="n">
        <v>43537</v>
      </c>
      <c r="D3" s="36" t="n">
        <v>43545</v>
      </c>
      <c r="E3" s="35" t="n">
        <v>0</v>
      </c>
      <c r="F3" s="39" t="n">
        <v>0</v>
      </c>
    </row>
    <row r="4" customFormat="false" ht="15" hidden="false" customHeight="false" outlineLevel="0" collapsed="false">
      <c r="A4" s="35" t="str">
        <v>All'Insegna di Terranova</v>
      </c>
      <c r="B4" s="35" t="str">
        <v>Georges Simenon</v>
      </c>
      <c r="C4" s="36" t="n">
        <v>43537</v>
      </c>
      <c r="D4" s="36" t="n">
        <v>0</v>
      </c>
      <c r="E4" s="35" t="n">
        <v>1931</v>
      </c>
      <c r="F4" s="39" t="str">
        <v>M</v>
      </c>
    </row>
    <row r="5" customFormat="false" ht="15" hidden="false" customHeight="false" outlineLevel="0" collapsed="false">
      <c r="A5" s="35" t="str">
        <v>Annette e la signora bionda</v>
      </c>
      <c r="B5" s="35" t="str">
        <v>Georges Simenon</v>
      </c>
      <c r="C5" s="36" t="n">
        <v>43537</v>
      </c>
      <c r="D5" s="36" t="n">
        <v>44460</v>
      </c>
      <c r="E5" s="35" t="n">
        <v>0</v>
      </c>
      <c r="F5" s="39" t="n">
        <v>0</v>
      </c>
    </row>
    <row r="6" customFormat="false" ht="15" hidden="false" customHeight="false" outlineLevel="0" collapsed="false">
      <c r="A6" s="35" t="str">
        <v>Cargo</v>
      </c>
      <c r="B6" s="35" t="str">
        <v>Georges Simenon</v>
      </c>
      <c r="C6" s="36" t="n">
        <v>43537</v>
      </c>
      <c r="D6" s="36" t="n">
        <v>44460</v>
      </c>
      <c r="E6" s="35" t="n">
        <v>1952</v>
      </c>
      <c r="F6" s="39" t="n">
        <v>0</v>
      </c>
    </row>
    <row r="7" customFormat="false" ht="15" hidden="false" customHeight="false" outlineLevel="0" collapsed="false">
      <c r="A7" s="35" t="str">
        <v>Cécile è morta</v>
      </c>
      <c r="B7" s="35" t="str">
        <v>Georges Simenon</v>
      </c>
      <c r="C7" s="36" t="n">
        <v>43537</v>
      </c>
      <c r="D7" s="36" t="n">
        <v>45108</v>
      </c>
      <c r="E7" s="35" t="n">
        <v>0</v>
      </c>
      <c r="F7" s="39" t="str">
        <v>M</v>
      </c>
    </row>
    <row r="8" customFormat="false" ht="15" hidden="false" customHeight="false" outlineLevel="0" collapsed="false">
      <c r="A8" s="35" t="str">
        <v>Colpo di luna</v>
      </c>
      <c r="B8" s="35" t="str">
        <v>Georges Simenon</v>
      </c>
      <c r="C8" s="36" t="n">
        <v>43537</v>
      </c>
      <c r="D8" s="36" t="n">
        <v>43545</v>
      </c>
      <c r="E8" s="35" t="n">
        <v>1933</v>
      </c>
      <c r="F8" s="39" t="n">
        <v>0</v>
      </c>
    </row>
    <row r="9" customFormat="false" ht="15" hidden="false" customHeight="false" outlineLevel="0" collapsed="false">
      <c r="A9" s="35" t="str">
        <v>Corte d'Assise</v>
      </c>
      <c r="B9" s="35" t="str">
        <v>Georges Simenon</v>
      </c>
      <c r="C9" s="36" t="n">
        <v>43537</v>
      </c>
      <c r="D9" s="36" t="n">
        <v>43717</v>
      </c>
      <c r="E9" s="35" t="n">
        <v>1941</v>
      </c>
      <c r="F9" s="39" t="n">
        <v>0</v>
      </c>
    </row>
    <row r="10" customFormat="false" ht="15" hidden="false" customHeight="false" outlineLevel="0" collapsed="false">
      <c r="A10" s="35" t="str">
        <v>Delitti al sole</v>
      </c>
      <c r="B10" s="35" t="str">
        <v>Georges Simenon</v>
      </c>
      <c r="C10" s="36" t="n">
        <v>43537</v>
      </c>
      <c r="D10" s="36" t="n">
        <v>0</v>
      </c>
      <c r="E10" s="35" t="n">
        <v>0</v>
      </c>
      <c r="F10" s="39" t="n">
        <v>0</v>
      </c>
    </row>
    <row r="11" customFormat="false" ht="15" hidden="false" customHeight="false" outlineLevel="0" collapsed="false">
      <c r="A11" s="35" t="str">
        <v>Due giorni per Maigret</v>
      </c>
      <c r="B11" s="35" t="str">
        <v>Georges Simenon</v>
      </c>
      <c r="C11" s="36" t="n">
        <v>43537</v>
      </c>
      <c r="D11" s="36" t="n">
        <v>44460</v>
      </c>
      <c r="E11" s="35" t="n">
        <v>0</v>
      </c>
      <c r="F11" s="39" t="str">
        <v>M</v>
      </c>
    </row>
    <row r="12" customFormat="false" ht="15" hidden="false" customHeight="false" outlineLevel="0" collapsed="false">
      <c r="A12" s="35" t="str">
        <v>Europa 33</v>
      </c>
      <c r="B12" s="35" t="str">
        <v>Georges Simenon</v>
      </c>
      <c r="C12" s="36" t="n">
        <v>45315</v>
      </c>
      <c r="D12" s="36" t="n">
        <v>0</v>
      </c>
      <c r="E12" s="35" t="n">
        <v>0</v>
      </c>
      <c r="F12" s="39" t="n">
        <v>0</v>
      </c>
    </row>
    <row r="13" customFormat="false" ht="15" hidden="false" customHeight="false" outlineLevel="0" collapsed="false">
      <c r="A13" s="35" t="str">
        <v>Felicie</v>
      </c>
      <c r="B13" s="35" t="str">
        <v>Georges Simenon</v>
      </c>
      <c r="C13" s="36" t="n">
        <v>43537</v>
      </c>
      <c r="D13" s="36" t="n">
        <v>45108</v>
      </c>
      <c r="E13" s="35" t="n">
        <v>0</v>
      </c>
      <c r="F13" s="39" t="str">
        <v>M</v>
      </c>
    </row>
    <row r="14" customFormat="false" ht="15" hidden="false" customHeight="false" outlineLevel="0" collapsed="false">
      <c r="A14" s="35" t="str">
        <v>Firmato Picpus</v>
      </c>
      <c r="B14" s="35" t="str">
        <v>Georges Simenon</v>
      </c>
      <c r="C14" s="36" t="n">
        <v>43537</v>
      </c>
      <c r="D14" s="36" t="n">
        <v>0</v>
      </c>
      <c r="E14" s="35" t="n">
        <v>0</v>
      </c>
      <c r="F14" s="39" t="str">
        <v>M</v>
      </c>
    </row>
    <row r="15" customFormat="false" ht="15" hidden="false" customHeight="false" outlineLevel="0" collapsed="false">
      <c r="A15" s="35" t="str">
        <v>Gli intrusi</v>
      </c>
      <c r="B15" s="35" t="str">
        <v>Georges Simenon</v>
      </c>
      <c r="C15" s="36" t="n">
        <v>43537</v>
      </c>
      <c r="D15" s="36" t="n">
        <v>0</v>
      </c>
      <c r="E15" s="35" t="n">
        <v>1951</v>
      </c>
      <c r="F15" s="39" t="n">
        <v>0</v>
      </c>
    </row>
    <row r="16" customFormat="false" ht="15" hidden="false" customHeight="false" outlineLevel="0" collapsed="false">
      <c r="A16" s="35" t="str">
        <v>Gli scrupoli di Maigret</v>
      </c>
      <c r="B16" s="35" t="str">
        <v>Georges Simenon</v>
      </c>
      <c r="C16" s="36" t="n">
        <v>43537</v>
      </c>
      <c r="D16" s="36" t="n">
        <v>0</v>
      </c>
      <c r="E16" s="35" t="n">
        <v>1958</v>
      </c>
      <c r="F16" s="39" t="str">
        <v>M</v>
      </c>
    </row>
    <row r="17" customFormat="false" ht="15" hidden="false" customHeight="false" outlineLevel="0" collapsed="false">
      <c r="A17" s="35" t="str">
        <v>Hotel del ritorno alla natura</v>
      </c>
      <c r="B17" s="35" t="str">
        <v>Georges Simenon</v>
      </c>
      <c r="C17" s="36" t="n">
        <v>43537</v>
      </c>
      <c r="D17" s="36" t="n">
        <v>45108</v>
      </c>
      <c r="E17" s="35" t="n">
        <v>1938</v>
      </c>
      <c r="F17" s="39" t="n">
        <v>0</v>
      </c>
    </row>
    <row r="18" customFormat="false" ht="15" hidden="false" customHeight="false" outlineLevel="0" collapsed="false">
      <c r="A18" s="35" t="str">
        <v>I clienti di Avrenos</v>
      </c>
      <c r="B18" s="35" t="str">
        <v>Georges Simenon</v>
      </c>
      <c r="C18" s="36" t="n">
        <v>43537</v>
      </c>
      <c r="D18" s="36" t="n">
        <v>45261</v>
      </c>
      <c r="E18" s="35" t="n">
        <v>1935</v>
      </c>
      <c r="F18" s="39" t="n">
        <v>0</v>
      </c>
    </row>
    <row r="19" customFormat="false" ht="15" hidden="false" customHeight="false" outlineLevel="0" collapsed="false">
      <c r="A19" s="35" t="str">
        <v>I fantasmi del cappellaio</v>
      </c>
      <c r="B19" s="35" t="str">
        <v>Georges Simenon</v>
      </c>
      <c r="C19" s="36" t="n">
        <v>43537</v>
      </c>
      <c r="D19" s="36" t="n">
        <v>43545</v>
      </c>
      <c r="E19" s="35" t="n">
        <v>1949</v>
      </c>
      <c r="F19" s="39" t="n">
        <v>0</v>
      </c>
    </row>
    <row r="20" customFormat="false" ht="15" hidden="false" customHeight="false" outlineLevel="0" collapsed="false">
      <c r="A20" s="35" t="str">
        <v>I misteri del Grand-Saint-Georges</v>
      </c>
      <c r="B20" s="35" t="str">
        <v>Georges Simenon</v>
      </c>
      <c r="C20" s="36" t="n">
        <v>45182</v>
      </c>
      <c r="D20" s="36" t="n">
        <v>45762</v>
      </c>
      <c r="E20" s="35" t="n">
        <v>0</v>
      </c>
      <c r="F20" s="39" t="n">
        <v>0</v>
      </c>
    </row>
    <row r="21" customFormat="false" ht="15" hidden="false" customHeight="false" outlineLevel="0" collapsed="false">
      <c r="A21" s="35" t="str">
        <v>I Pitard</v>
      </c>
      <c r="B21" s="35" t="str">
        <v>Georges Simenon</v>
      </c>
      <c r="C21" s="36" t="n">
        <v>43537</v>
      </c>
      <c r="D21" s="36" t="n">
        <v>0</v>
      </c>
      <c r="E21" s="35" t="n">
        <v>1934</v>
      </c>
      <c r="F21" s="39" t="n">
        <v>0</v>
      </c>
    </row>
    <row r="22" customFormat="false" ht="15" hidden="false" customHeight="false" outlineLevel="0" collapsed="false">
      <c r="A22" s="35" t="str">
        <v>I sotterranei del Majestic</v>
      </c>
      <c r="B22" s="35" t="str">
        <v>Georges Simenon</v>
      </c>
      <c r="C22" s="36" t="n">
        <v>43537</v>
      </c>
      <c r="D22" s="36" t="n">
        <v>0</v>
      </c>
      <c r="E22" s="35" t="n">
        <v>1934</v>
      </c>
      <c r="F22" s="39" t="str">
        <v>M</v>
      </c>
    </row>
    <row r="23" customFormat="false" ht="15" hidden="false" customHeight="false" outlineLevel="0" collapsed="false">
      <c r="A23" s="35" t="str">
        <v>I superstiti del Telemaque</v>
      </c>
      <c r="B23" s="35" t="str">
        <v>Georges Simenon</v>
      </c>
      <c r="C23" s="36" t="n">
        <v>43537</v>
      </c>
      <c r="D23" s="36" t="n">
        <v>0</v>
      </c>
      <c r="E23" s="35" t="n">
        <v>0</v>
      </c>
      <c r="F23" s="39" t="n">
        <v>0</v>
      </c>
    </row>
    <row r="24" customFormat="false" ht="15" hidden="false" customHeight="false" outlineLevel="0" collapsed="false">
      <c r="A24" s="35" t="str">
        <v>Il borgomastro di Furnes</v>
      </c>
      <c r="B24" s="35" t="str">
        <v>Georges Simenon</v>
      </c>
      <c r="C24" s="36" t="n">
        <v>43537</v>
      </c>
      <c r="D24" s="36" t="n">
        <v>43545</v>
      </c>
      <c r="E24" s="35" t="n">
        <v>1939</v>
      </c>
      <c r="F24" s="39" t="n">
        <v>0</v>
      </c>
    </row>
    <row r="25" customFormat="false" ht="15" hidden="false" customHeight="false" outlineLevel="0" collapsed="false">
      <c r="A25" s="35" t="str">
        <v>Il cane giallo</v>
      </c>
      <c r="B25" s="35" t="str">
        <v>Georges Simenon</v>
      </c>
      <c r="C25" s="36" t="n">
        <v>43537</v>
      </c>
      <c r="D25" s="36" t="n">
        <v>0</v>
      </c>
      <c r="E25" s="35" t="n">
        <v>1931</v>
      </c>
      <c r="F25" s="39" t="str">
        <v>M</v>
      </c>
    </row>
    <row r="26" customFormat="false" ht="15" hidden="false" customHeight="false" outlineLevel="0" collapsed="false">
      <c r="A26" s="35" t="str">
        <v>Il capanno di Flike</v>
      </c>
      <c r="B26" s="35" t="str">
        <v>Georges Simenon</v>
      </c>
      <c r="C26" s="36" t="n">
        <v>43537</v>
      </c>
      <c r="D26" s="36" t="n">
        <v>44460</v>
      </c>
      <c r="E26" s="35" t="n">
        <v>0</v>
      </c>
      <c r="F26" s="39" t="n">
        <v>0</v>
      </c>
    </row>
    <row r="27" customFormat="false" ht="15" hidden="false" customHeight="false" outlineLevel="0" collapsed="false">
      <c r="A27" s="35" t="str">
        <v>Il caso Saint-Fiacre</v>
      </c>
      <c r="B27" s="35" t="str">
        <v>Georges Simenon</v>
      </c>
      <c r="C27" s="36" t="n">
        <v>43537</v>
      </c>
      <c r="D27" s="36" t="n">
        <v>0</v>
      </c>
      <c r="E27" s="35" t="n">
        <v>1932</v>
      </c>
      <c r="F27" s="39" t="str">
        <v>M</v>
      </c>
    </row>
    <row r="28" customFormat="false" ht="15" hidden="false" customHeight="false" outlineLevel="0" collapsed="false">
      <c r="A28" s="35" t="str">
        <v>Il castello dell’arsenico</v>
      </c>
      <c r="B28" s="35" t="str">
        <v>Georges Simenon</v>
      </c>
      <c r="C28" s="36" t="n">
        <v>43537</v>
      </c>
      <c r="D28" s="36" t="n">
        <v>43989</v>
      </c>
      <c r="E28" s="35" t="n">
        <v>0</v>
      </c>
      <c r="F28" s="39" t="n">
        <v>0</v>
      </c>
    </row>
    <row r="29" customFormat="false" ht="15" hidden="false" customHeight="false" outlineLevel="0" collapsed="false">
      <c r="A29" s="35" t="str">
        <v>Il cavallante della Providence</v>
      </c>
      <c r="B29" s="35" t="str">
        <v>Georges Simenon</v>
      </c>
      <c r="C29" s="36" t="n">
        <v>43537</v>
      </c>
      <c r="D29" s="36" t="n">
        <v>0</v>
      </c>
      <c r="E29" s="35" t="n">
        <v>1931</v>
      </c>
      <c r="F29" s="39" t="str">
        <v>M</v>
      </c>
    </row>
    <row r="30" customFormat="false" ht="15" hidden="false" customHeight="false" outlineLevel="0" collapsed="false">
      <c r="A30" s="35" t="str">
        <v>Il clan dei Mahe</v>
      </c>
      <c r="B30" s="35" t="str">
        <v>Georges Simenon</v>
      </c>
      <c r="C30" s="36" t="n">
        <v>43537</v>
      </c>
      <c r="D30" s="36" t="n">
        <v>44460</v>
      </c>
      <c r="E30" s="35" t="n">
        <v>1946</v>
      </c>
      <c r="F30" s="39" t="n">
        <v>0</v>
      </c>
    </row>
    <row r="31" customFormat="false" ht="15" hidden="false" customHeight="false" outlineLevel="0" collapsed="false">
      <c r="A31" s="35" t="str">
        <v>Il Crocevia delle Tre Vedove</v>
      </c>
      <c r="B31" s="35" t="str">
        <v>Georges Simenon</v>
      </c>
      <c r="C31" s="36" t="n">
        <v>43537</v>
      </c>
      <c r="D31" s="36" t="n">
        <v>0</v>
      </c>
      <c r="E31" s="35" t="n">
        <v>0</v>
      </c>
      <c r="F31" s="39" t="str">
        <v>M</v>
      </c>
    </row>
    <row r="32" customFormat="false" ht="15" hidden="false" customHeight="false" outlineLevel="0" collapsed="false">
      <c r="A32" s="35" t="str">
        <v>Il Defunto Signor Gallet</v>
      </c>
      <c r="B32" s="35" t="str">
        <v>Georges Simenon</v>
      </c>
      <c r="C32" s="36" t="n">
        <v>43537</v>
      </c>
      <c r="D32" s="36" t="n">
        <v>44460</v>
      </c>
      <c r="E32" s="35" t="n">
        <v>1931</v>
      </c>
      <c r="F32" s="39" t="str">
        <v>M</v>
      </c>
    </row>
    <row r="33" customFormat="false" ht="15" hidden="false" customHeight="false" outlineLevel="0" collapsed="false">
      <c r="A33" s="35" t="str">
        <v>Il destino dei Malou</v>
      </c>
      <c r="B33" s="35" t="str">
        <v>Georges Simenon</v>
      </c>
      <c r="C33" s="36" t="n">
        <v>43537</v>
      </c>
      <c r="D33" s="36" t="n">
        <v>45108</v>
      </c>
      <c r="E33" s="35" t="n">
        <v>1947</v>
      </c>
      <c r="F33" s="39" t="n">
        <v>0</v>
      </c>
    </row>
    <row r="34" customFormat="false" ht="15" hidden="false" customHeight="false" outlineLevel="0" collapsed="false">
      <c r="A34" s="35" t="str">
        <v>Il dottor Bergelon</v>
      </c>
      <c r="B34" s="35" t="str">
        <v>Georges Simenon</v>
      </c>
      <c r="C34" s="36" t="n">
        <v>44671</v>
      </c>
      <c r="D34" s="36" t="n">
        <v>45480</v>
      </c>
      <c r="E34" s="35" t="n">
        <v>0</v>
      </c>
      <c r="F34" s="39" t="n">
        <v>0</v>
      </c>
    </row>
    <row r="35" customFormat="false" ht="15" hidden="false" customHeight="false" outlineLevel="0" collapsed="false">
      <c r="A35" s="35" t="str">
        <v>Il fidanzamento del Signor Hire</v>
      </c>
      <c r="B35" s="35" t="str">
        <v>Georges Simenon</v>
      </c>
      <c r="C35" s="36" t="n">
        <v>43537</v>
      </c>
      <c r="D35" s="36" t="n">
        <v>45108</v>
      </c>
      <c r="E35" s="35" t="n">
        <v>1933</v>
      </c>
      <c r="F35" s="39" t="n">
        <v>0</v>
      </c>
    </row>
    <row r="36" customFormat="false" ht="15" hidden="false" customHeight="false" outlineLevel="0" collapsed="false">
      <c r="A36" s="35" t="str">
        <v>Il fiuto del dottor Jean</v>
      </c>
      <c r="B36" s="35" t="str">
        <v>Georges Simenon</v>
      </c>
      <c r="C36" s="36" t="n">
        <v>43537</v>
      </c>
      <c r="D36" s="36" t="n">
        <v>44460</v>
      </c>
      <c r="E36" s="35" t="n">
        <v>0</v>
      </c>
      <c r="F36" s="39" t="n">
        <v>0</v>
      </c>
    </row>
    <row r="37" customFormat="false" ht="15" hidden="false" customHeight="false" outlineLevel="0" collapsed="false">
      <c r="A37" s="35" t="str">
        <v>Il fondo della bottiglia</v>
      </c>
      <c r="B37" s="35" t="str">
        <v>Georges Simenon</v>
      </c>
      <c r="C37" s="36" t="n">
        <v>43537</v>
      </c>
      <c r="D37" s="36" t="n">
        <v>45108</v>
      </c>
      <c r="E37" s="35" t="n">
        <v>0</v>
      </c>
      <c r="F37" s="39" t="n">
        <v>0</v>
      </c>
    </row>
    <row r="38" customFormat="false" ht="15" hidden="false" customHeight="false" outlineLevel="0" collapsed="false">
      <c r="A38" s="35" t="str">
        <v>Il grande Bob</v>
      </c>
      <c r="B38" s="35" t="str">
        <v>Georges Simenon</v>
      </c>
      <c r="C38" s="36" t="n">
        <v>45718</v>
      </c>
      <c r="D38" s="36" t="n">
        <v>45739</v>
      </c>
      <c r="E38" s="35" t="n">
        <v>1954</v>
      </c>
      <c r="F38" s="39" t="n">
        <v>0</v>
      </c>
    </row>
    <row r="39" customFormat="false" ht="15" hidden="false" customHeight="false" outlineLevel="0" collapsed="false">
      <c r="A39" s="35" t="str">
        <v>Il grande male</v>
      </c>
      <c r="B39" s="35" t="str">
        <v>Georges Simenon</v>
      </c>
      <c r="C39" s="36" t="n">
        <v>43537</v>
      </c>
      <c r="D39" s="36" t="n">
        <v>43545</v>
      </c>
      <c r="E39" s="35" t="n">
        <v>0</v>
      </c>
      <c r="F39" s="39" t="n">
        <v>0</v>
      </c>
    </row>
    <row r="40" customFormat="false" ht="15" hidden="false" customHeight="false" outlineLevel="0" collapsed="false">
      <c r="A40" s="35" t="str">
        <v>Il Ladro di Maigret</v>
      </c>
      <c r="B40" s="35" t="str">
        <v>Georges Simenon</v>
      </c>
      <c r="C40" s="36" t="n">
        <v>43537</v>
      </c>
      <c r="D40" s="36" t="n">
        <v>43545</v>
      </c>
      <c r="E40" s="35" t="n">
        <v>1966</v>
      </c>
      <c r="F40" s="39" t="str">
        <v>M</v>
      </c>
    </row>
    <row r="41" customFormat="false" ht="15" hidden="false" customHeight="false" outlineLevel="0" collapsed="false">
      <c r="A41" s="35" t="str">
        <v>Il mio amico Maigret</v>
      </c>
      <c r="B41" s="35" t="str">
        <v>Georges Simenon</v>
      </c>
      <c r="C41" s="36" t="n">
        <v>45315</v>
      </c>
      <c r="D41" s="36" t="n">
        <v>0</v>
      </c>
      <c r="E41" s="35" t="n">
        <v>0</v>
      </c>
      <c r="F41" s="39" t="str">
        <v>M</v>
      </c>
    </row>
    <row r="42" customFormat="false" ht="15" hidden="false" customHeight="false" outlineLevel="0" collapsed="false">
      <c r="A42" s="35" t="str">
        <v>Il morto di Maigret</v>
      </c>
      <c r="B42" s="35" t="str">
        <v>Georges Simenon</v>
      </c>
      <c r="C42" s="36" t="n">
        <v>43537</v>
      </c>
      <c r="D42" s="36" t="n">
        <v>45108</v>
      </c>
      <c r="E42" s="35" t="n">
        <v>1948</v>
      </c>
      <c r="F42" s="39" t="str">
        <v>M</v>
      </c>
    </row>
    <row r="43" customFormat="false" ht="15" hidden="false" customHeight="false" outlineLevel="0" collapsed="false">
      <c r="A43" s="35" t="str">
        <v>Il morto piovuto dal cielo</v>
      </c>
      <c r="B43" s="35" t="str">
        <v>Georges Simenon</v>
      </c>
      <c r="C43" s="36" t="n">
        <v>43537</v>
      </c>
      <c r="D43" s="36" t="n">
        <v>0</v>
      </c>
      <c r="E43" s="35" t="n">
        <v>0</v>
      </c>
      <c r="F43" s="39" t="n">
        <v>0</v>
      </c>
    </row>
    <row r="44" customFormat="false" ht="15" hidden="false" customHeight="false" outlineLevel="0" collapsed="false">
      <c r="A44" s="35" t="str">
        <v>Il pazzo di Bergerac</v>
      </c>
      <c r="B44" s="35" t="str">
        <v>Georges Simenon</v>
      </c>
      <c r="C44" s="36" t="n">
        <v>43537</v>
      </c>
      <c r="D44" s="36" t="n">
        <v>0</v>
      </c>
      <c r="E44" s="35" t="n">
        <v>1932</v>
      </c>
      <c r="F44" s="39" t="str">
        <v>M</v>
      </c>
    </row>
    <row r="45" customFormat="false" ht="15" hidden="false" customHeight="false" outlineLevel="0" collapsed="false">
      <c r="A45" s="35" t="str">
        <v>Il pensionante</v>
      </c>
      <c r="B45" s="35" t="str">
        <v>Georges Simenon</v>
      </c>
      <c r="C45" s="36" t="n">
        <v>43537</v>
      </c>
      <c r="D45" s="36" t="n">
        <v>0</v>
      </c>
      <c r="E45" s="35" t="n">
        <v>1934</v>
      </c>
      <c r="F45" s="39" t="n">
        <v>0</v>
      </c>
    </row>
    <row r="46" customFormat="false" ht="15" hidden="false" customHeight="false" outlineLevel="0" collapsed="false">
      <c r="A46" s="35" t="str">
        <v>Il piccolo libraio di Archangelsk</v>
      </c>
      <c r="B46" s="35" t="str">
        <v>Georges Simenon</v>
      </c>
      <c r="C46" s="36" t="n">
        <v>43537</v>
      </c>
      <c r="D46" s="36" t="n">
        <v>43545</v>
      </c>
      <c r="E46" s="35" t="n">
        <v>1956</v>
      </c>
      <c r="F46" s="39" t="n">
        <v>0</v>
      </c>
    </row>
    <row r="47" customFormat="false" ht="15" hidden="false" customHeight="false" outlineLevel="0" collapsed="false">
      <c r="A47" s="35" t="str">
        <v>Il porto delle nebbie</v>
      </c>
      <c r="B47" s="35" t="str">
        <v>Georges Simenon</v>
      </c>
      <c r="C47" s="36" t="n">
        <v>43537</v>
      </c>
      <c r="D47" s="36" t="n">
        <v>0</v>
      </c>
      <c r="E47" s="35" t="n">
        <v>1932</v>
      </c>
      <c r="F47" s="39" t="str">
        <v>M</v>
      </c>
    </row>
    <row r="48" customFormat="false" ht="15" hidden="false" customHeight="false" outlineLevel="0" collapsed="false">
      <c r="A48" s="35" t="str">
        <v>Il Presidente</v>
      </c>
      <c r="B48" s="35" t="str">
        <v>Georges Simenon</v>
      </c>
      <c r="C48" s="36" t="n">
        <v>43537</v>
      </c>
      <c r="D48" s="36" t="n">
        <v>0</v>
      </c>
      <c r="E48" s="35" t="n">
        <v>1958</v>
      </c>
      <c r="F48" s="39" t="n">
        <v>0</v>
      </c>
    </row>
    <row r="49" customFormat="false" ht="15" hidden="false" customHeight="false" outlineLevel="0" collapsed="false">
      <c r="A49" s="35" t="str">
        <v>Il primogenito dei Ferchaux</v>
      </c>
      <c r="B49" s="35" t="str">
        <v>Georges Simenon</v>
      </c>
      <c r="C49" s="36" t="n">
        <v>43537</v>
      </c>
      <c r="D49" s="36" t="n">
        <v>0</v>
      </c>
      <c r="E49" s="35" t="n">
        <v>1945</v>
      </c>
      <c r="F49" s="39" t="n">
        <v>0</v>
      </c>
    </row>
    <row r="50" customFormat="false" ht="15" hidden="false" customHeight="false" outlineLevel="0" collapsed="false">
      <c r="A50" s="35" t="str">
        <v>Il ranch della Giumenta perduta</v>
      </c>
      <c r="B50" s="35" t="str">
        <v>Georges Simenon</v>
      </c>
      <c r="C50" s="36" t="n">
        <v>43537</v>
      </c>
      <c r="D50" s="36" t="n">
        <v>0</v>
      </c>
      <c r="E50" s="35" t="n">
        <v>1948</v>
      </c>
      <c r="F50" s="39" t="n">
        <v>0</v>
      </c>
    </row>
    <row r="51" customFormat="false" ht="15" hidden="false" customHeight="false" outlineLevel="0" collapsed="false">
      <c r="A51" s="35" t="str">
        <v>Il signor Cardinaud</v>
      </c>
      <c r="B51" s="35" t="str">
        <v>Georges Simenon</v>
      </c>
      <c r="C51" s="36" t="n">
        <v>43537</v>
      </c>
      <c r="D51" s="36" t="n">
        <v>0</v>
      </c>
      <c r="E51" s="35" t="n">
        <v>0</v>
      </c>
      <c r="F51" s="39" t="n">
        <v>0</v>
      </c>
    </row>
    <row r="52" customFormat="false" ht="15" hidden="false" customHeight="false" outlineLevel="0" collapsed="false">
      <c r="A52" s="35" t="str">
        <v>Il Sorcio</v>
      </c>
      <c r="B52" s="35" t="str">
        <v>Georges Simenon</v>
      </c>
      <c r="C52" s="36" t="n">
        <v>43537</v>
      </c>
      <c r="D52" s="36" t="n">
        <v>0</v>
      </c>
      <c r="E52" s="35" t="n">
        <v>1937</v>
      </c>
      <c r="F52" s="39" t="n">
        <v>0</v>
      </c>
    </row>
    <row r="53" customFormat="false" ht="15" hidden="false" customHeight="false" outlineLevel="0" collapsed="false">
      <c r="A53" s="35" t="str">
        <v>Il sospettato</v>
      </c>
      <c r="B53" s="35" t="str">
        <v>Georges Simenon</v>
      </c>
      <c r="C53" s="36" t="n">
        <v>43537</v>
      </c>
      <c r="D53" s="36" t="n">
        <v>0</v>
      </c>
      <c r="E53" s="35" t="n">
        <v>0</v>
      </c>
      <c r="F53" s="39" t="n">
        <v>0</v>
      </c>
    </row>
    <row r="54" customFormat="false" ht="15" hidden="false" customHeight="false" outlineLevel="0" collapsed="false">
      <c r="A54" s="35" t="str">
        <v>Il viaggiatore del giorno dei morti</v>
      </c>
      <c r="B54" s="35" t="str">
        <v>Georges Simenon</v>
      </c>
      <c r="C54" s="36" t="n">
        <v>44634</v>
      </c>
      <c r="D54" s="36" t="n">
        <v>0</v>
      </c>
      <c r="E54" s="35" t="n">
        <v>0</v>
      </c>
      <c r="F54" s="39" t="n">
        <v>0</v>
      </c>
    </row>
    <row r="55" customFormat="false" ht="15" hidden="false" customHeight="false" outlineLevel="0" collapsed="false">
      <c r="A55" s="35" t="str">
        <v>In caso di disgrazia</v>
      </c>
      <c r="B55" s="35" t="str">
        <v>Georges Simenon</v>
      </c>
      <c r="C55" s="36" t="n">
        <v>43537</v>
      </c>
      <c r="D55" s="36" t="n">
        <v>45108</v>
      </c>
      <c r="E55" s="35" t="n">
        <v>0</v>
      </c>
      <c r="F55" s="39" t="n">
        <v>0</v>
      </c>
    </row>
    <row r="56" customFormat="false" ht="15" hidden="false" customHeight="false" outlineLevel="0" collapsed="false">
      <c r="A56" s="35" t="str">
        <v>L'amica della signora Maigret</v>
      </c>
      <c r="B56" s="35" t="str">
        <v>Georges Simenon</v>
      </c>
      <c r="C56" s="36" t="n">
        <v>43696</v>
      </c>
      <c r="D56" s="36" t="n">
        <v>0</v>
      </c>
      <c r="E56" s="35" t="n">
        <v>1950</v>
      </c>
      <c r="F56" s="39" t="str">
        <v>M</v>
      </c>
    </row>
    <row r="57" customFormat="false" ht="15" hidden="false" customHeight="false" outlineLevel="0" collapsed="false">
      <c r="A57" s="35" t="str">
        <v>L'amico d'infanzia di Maigret</v>
      </c>
      <c r="B57" s="35" t="str">
        <v>Georges Simenon</v>
      </c>
      <c r="C57" s="36" t="n">
        <v>43537</v>
      </c>
      <c r="D57" s="36" t="n">
        <v>43545</v>
      </c>
      <c r="E57" s="35" t="n">
        <v>1968</v>
      </c>
      <c r="F57" s="39" t="str">
        <v>M</v>
      </c>
    </row>
    <row r="58" customFormat="false" ht="15" hidden="false" customHeight="false" outlineLevel="0" collapsed="false">
      <c r="A58" s="35" t="str">
        <v>L'angioletto</v>
      </c>
      <c r="B58" s="35" t="str">
        <v>Georges Simenon</v>
      </c>
      <c r="C58" s="36" t="n">
        <v>43537</v>
      </c>
      <c r="D58" s="36" t="n">
        <v>43545</v>
      </c>
      <c r="E58" s="35" t="n">
        <v>0</v>
      </c>
      <c r="F58" s="39" t="n">
        <v>0</v>
      </c>
    </row>
    <row r="59" customFormat="false" ht="15" hidden="false" customHeight="false" outlineLevel="0" collapsed="false">
      <c r="A59" s="35" t="str">
        <v>L'assassino</v>
      </c>
      <c r="B59" s="35" t="str">
        <v>Georges Simenon</v>
      </c>
      <c r="C59" s="36" t="n">
        <v>43537</v>
      </c>
      <c r="D59" s="36" t="n">
        <v>43545</v>
      </c>
      <c r="E59" s="35" t="n">
        <v>1937</v>
      </c>
      <c r="F59" s="39" t="n">
        <v>0</v>
      </c>
    </row>
    <row r="60" customFormat="false" ht="15" hidden="false" customHeight="false" outlineLevel="0" collapsed="false">
      <c r="A60" s="35" t="str">
        <v>L'impiccato di Saint-Pholien</v>
      </c>
      <c r="B60" s="35" t="str">
        <v>Georges Simenon</v>
      </c>
      <c r="C60" s="36" t="n">
        <v>43537</v>
      </c>
      <c r="D60" s="36" t="n">
        <v>45139</v>
      </c>
      <c r="E60" s="35" t="n">
        <v>1931</v>
      </c>
      <c r="F60" s="39" t="str">
        <v>M</v>
      </c>
    </row>
    <row r="61" customFormat="false" ht="15" hidden="false" customHeight="false" outlineLevel="0" collapsed="false">
      <c r="A61" s="35" t="str">
        <v>L'ispettore Cadavre</v>
      </c>
      <c r="B61" s="35" t="str">
        <v>Georges Simenon</v>
      </c>
      <c r="C61" s="36" t="n">
        <v>43734</v>
      </c>
      <c r="D61" s="36" t="n">
        <v>0</v>
      </c>
      <c r="E61" s="35" t="n">
        <v>0</v>
      </c>
      <c r="F61" s="39" t="str">
        <v>M</v>
      </c>
    </row>
    <row r="62" customFormat="false" ht="15" hidden="false" customHeight="false" outlineLevel="0" collapsed="false">
      <c r="A62" s="35" t="str">
        <v>L'ombra cinese</v>
      </c>
      <c r="B62" s="35" t="str">
        <v>Georges Simenon</v>
      </c>
      <c r="C62" s="36" t="n">
        <v>43746</v>
      </c>
      <c r="D62" s="36" t="n">
        <v>0</v>
      </c>
      <c r="E62" s="35" t="n">
        <v>1932</v>
      </c>
      <c r="F62" s="39" t="str">
        <v>M</v>
      </c>
    </row>
    <row r="63" customFormat="false" ht="15" hidden="false" customHeight="false" outlineLevel="0" collapsed="false">
      <c r="A63" s="35" t="str">
        <v>L’orsacchiotto</v>
      </c>
      <c r="B63" s="35" t="str">
        <v>Georges Simenon</v>
      </c>
      <c r="C63" s="36" t="n">
        <v>45007</v>
      </c>
      <c r="D63" s="36" t="n">
        <v>0</v>
      </c>
      <c r="E63" s="35" t="n">
        <v>1948</v>
      </c>
      <c r="F63" s="39" t="n">
        <v>0</v>
      </c>
    </row>
    <row r="64" customFormat="false" ht="15" hidden="false" customHeight="false" outlineLevel="0" collapsed="false">
      <c r="A64" s="35" t="str">
        <v>L'uomo che guardava passare i treni</v>
      </c>
      <c r="B64" s="35" t="str">
        <v>Georges Simenon</v>
      </c>
      <c r="C64" s="36" t="n">
        <v>43537</v>
      </c>
      <c r="D64" s="36" t="n">
        <v>0</v>
      </c>
      <c r="E64" s="35" t="n">
        <v>1938</v>
      </c>
      <c r="F64" s="39" t="n">
        <v>0</v>
      </c>
    </row>
    <row r="65" customFormat="false" ht="15" hidden="false" customHeight="false" outlineLevel="0" collapsed="false">
      <c r="A65" s="35" t="str">
        <v>L'uomo di Londra</v>
      </c>
      <c r="B65" s="35" t="str">
        <v>Georges Simenon</v>
      </c>
      <c r="C65" s="36" t="n">
        <v>43781</v>
      </c>
      <c r="D65" s="36" t="n">
        <v>0</v>
      </c>
      <c r="E65" s="35" t="n">
        <v>1934</v>
      </c>
      <c r="F65" s="39" t="n">
        <v>0</v>
      </c>
    </row>
    <row r="66" customFormat="false" ht="15" hidden="false" customHeight="false" outlineLevel="0" collapsed="false">
      <c r="A66" s="35" t="str">
        <v>L'uomo nudo</v>
      </c>
      <c r="B66" s="35" t="str">
        <v>Georges Simenon</v>
      </c>
      <c r="C66" s="36" t="n">
        <v>43537</v>
      </c>
      <c r="D66" s="36" t="n">
        <v>43545</v>
      </c>
      <c r="E66" s="35" t="n">
        <v>0</v>
      </c>
      <c r="F66" s="39" t="n">
        <v>0</v>
      </c>
    </row>
    <row r="67" customFormat="false" ht="15" hidden="false" customHeight="false" outlineLevel="0" collapsed="false">
      <c r="A67" s="35" t="str">
        <v>La balera da due soldi</v>
      </c>
      <c r="B67" s="35" t="str">
        <v>Georges Simenon</v>
      </c>
      <c r="C67" s="36" t="n">
        <v>43551</v>
      </c>
      <c r="D67" s="36" t="n">
        <v>0</v>
      </c>
      <c r="E67" s="35" t="n">
        <v>0</v>
      </c>
      <c r="F67" s="39" t="str">
        <v>M</v>
      </c>
    </row>
    <row r="68" customFormat="false" ht="15" hidden="false" customHeight="false" outlineLevel="0" collapsed="false">
      <c r="A68" s="35" t="str">
        <v>La ballerina del Gai-Moulin</v>
      </c>
      <c r="B68" s="35" t="str">
        <v>Georges Simenon</v>
      </c>
      <c r="C68" s="36" t="n">
        <v>43551</v>
      </c>
      <c r="D68" s="36" t="n">
        <v>0</v>
      </c>
      <c r="E68" s="35" t="n">
        <v>1931</v>
      </c>
      <c r="F68" s="39" t="str">
        <v>M</v>
      </c>
    </row>
    <row r="69" customFormat="false" ht="15" hidden="false" customHeight="false" outlineLevel="0" collapsed="false">
      <c r="A69" s="35" t="str">
        <v>La camera azzurra</v>
      </c>
      <c r="B69" s="35" t="str">
        <v>Georges Simenon</v>
      </c>
      <c r="C69" s="36" t="n">
        <v>43537</v>
      </c>
      <c r="D69" s="36" t="n">
        <v>43906</v>
      </c>
      <c r="E69" s="35" t="n">
        <v>1964</v>
      </c>
      <c r="F69" s="39" t="n">
        <v>0</v>
      </c>
    </row>
    <row r="70" customFormat="false" ht="15" hidden="false" customHeight="false" outlineLevel="0" collapsed="false">
      <c r="A70" s="35" t="str">
        <v>La casa dei fiamminghi</v>
      </c>
      <c r="B70" s="35" t="str">
        <v>Georges Simenon</v>
      </c>
      <c r="C70" s="36" t="n">
        <v>43563</v>
      </c>
      <c r="D70" s="36" t="n">
        <v>0</v>
      </c>
      <c r="E70" s="35" t="n">
        <v>1932</v>
      </c>
      <c r="F70" s="39" t="str">
        <v>M</v>
      </c>
    </row>
    <row r="71" customFormat="false" ht="15" hidden="false" customHeight="false" outlineLevel="0" collapsed="false">
      <c r="A71" s="35" t="str">
        <v>La casa dei Krull</v>
      </c>
      <c r="B71" s="35" t="str">
        <v>Georges Simenon</v>
      </c>
      <c r="C71" s="36" t="n">
        <v>43537</v>
      </c>
      <c r="D71" s="36" t="n">
        <v>44205</v>
      </c>
      <c r="E71" s="35" t="n">
        <v>1939</v>
      </c>
      <c r="F71" s="39" t="n">
        <v>0</v>
      </c>
    </row>
    <row r="72" customFormat="false" ht="15" hidden="false" customHeight="false" outlineLevel="0" collapsed="false">
      <c r="A72" s="35" t="str">
        <v>La casa del giudice</v>
      </c>
      <c r="B72" s="35" t="str">
        <v>Georges Simenon</v>
      </c>
      <c r="C72" s="36" t="n">
        <v>43563</v>
      </c>
      <c r="D72" s="36" t="n">
        <v>0</v>
      </c>
      <c r="E72" s="35" t="n">
        <v>1942</v>
      </c>
      <c r="F72" s="39" t="str">
        <v>M</v>
      </c>
    </row>
    <row r="73" customFormat="false" ht="15" hidden="false" customHeight="false" outlineLevel="0" collapsed="false">
      <c r="A73" s="35" t="str">
        <v>La casa sul canale</v>
      </c>
      <c r="B73" s="35" t="str">
        <v>Georges Simenon</v>
      </c>
      <c r="C73" s="36" t="n">
        <v>43537</v>
      </c>
      <c r="D73" s="36" t="n">
        <v>44004</v>
      </c>
      <c r="E73" s="35" t="n">
        <v>1933</v>
      </c>
      <c r="F73" s="39" t="n">
        <v>0</v>
      </c>
    </row>
    <row r="74" customFormat="false" ht="15" hidden="false" customHeight="false" outlineLevel="0" collapsed="false">
      <c r="A74" s="35" t="str">
        <v>La chiusa n. 1</v>
      </c>
      <c r="B74" s="35" t="str">
        <v>Georges Simenon</v>
      </c>
      <c r="C74" s="36" t="n">
        <v>43537</v>
      </c>
      <c r="D74" s="36" t="n">
        <v>0</v>
      </c>
      <c r="E74" s="35" t="n">
        <v>1933</v>
      </c>
      <c r="F74" s="39" t="str">
        <v>M</v>
      </c>
    </row>
    <row r="75" customFormat="false" ht="15" hidden="false" customHeight="false" outlineLevel="0" collapsed="false">
      <c r="A75" s="35" t="str">
        <v>La fattoria del Coup de Vague</v>
      </c>
      <c r="B75" s="35" t="str">
        <v>Georges Simenon</v>
      </c>
      <c r="C75" s="36" t="n">
        <v>44252</v>
      </c>
      <c r="D75" s="36" t="n">
        <v>45108</v>
      </c>
      <c r="E75" s="35" t="n">
        <v>0</v>
      </c>
      <c r="F75" s="39" t="n">
        <v>0</v>
      </c>
    </row>
    <row r="76" customFormat="false" ht="15" hidden="false" customHeight="false" outlineLevel="0" collapsed="false">
      <c r="A76" s="35" t="str">
        <v>La finestra dei Rouet</v>
      </c>
      <c r="B76" s="35" t="str">
        <v>Georges Simenon</v>
      </c>
      <c r="C76" s="36" t="n">
        <v>43537</v>
      </c>
      <c r="D76" s="36" t="n">
        <v>43545</v>
      </c>
      <c r="E76" s="35" t="n">
        <v>1945</v>
      </c>
      <c r="F76" s="39" t="n">
        <v>0</v>
      </c>
    </row>
    <row r="77" customFormat="false" ht="15" hidden="false" customHeight="false" outlineLevel="0" collapsed="false">
      <c r="A77" s="35" t="str">
        <v>La furia di Maigret</v>
      </c>
      <c r="B77" s="35" t="str">
        <v>Georges Simenon</v>
      </c>
      <c r="C77" s="36" t="n">
        <v>43613</v>
      </c>
      <c r="D77" s="36" t="n">
        <v>0</v>
      </c>
      <c r="E77" s="35" t="n">
        <v>0</v>
      </c>
      <c r="F77" s="39" t="str">
        <v>M</v>
      </c>
    </row>
    <row r="78" customFormat="false" ht="15" hidden="false" customHeight="false" outlineLevel="0" collapsed="false">
      <c r="A78" s="35" t="str">
        <v>La linea del deserto</v>
      </c>
      <c r="B78" s="35" t="str">
        <v>Georges Simenon</v>
      </c>
      <c r="C78" s="36" t="n">
        <v>43626</v>
      </c>
      <c r="D78" s="36" t="n">
        <v>0</v>
      </c>
      <c r="E78" s="35" t="n">
        <v>1938</v>
      </c>
      <c r="F78" s="39" t="n">
        <v>0</v>
      </c>
    </row>
    <row r="79" customFormat="false" ht="15" hidden="false" customHeight="false" outlineLevel="0" collapsed="false">
      <c r="A79" s="35" t="str">
        <v>La Locanda degli Annegati e altri racconti</v>
      </c>
      <c r="B79" s="35" t="str">
        <v>Georges Simenon</v>
      </c>
      <c r="C79" s="36" t="n">
        <v>43537</v>
      </c>
      <c r="D79" s="36" t="n">
        <v>45139</v>
      </c>
      <c r="E79" s="35" t="n">
        <v>1944</v>
      </c>
      <c r="F79" s="39" t="n">
        <v>0</v>
      </c>
    </row>
    <row r="80" customFormat="false" ht="15" hidden="false" customHeight="false" outlineLevel="0" collapsed="false">
      <c r="A80" s="35" t="str">
        <v>La Marie del porto</v>
      </c>
      <c r="B80" s="35" t="str">
        <v>Georges Simenon</v>
      </c>
      <c r="C80" s="36" t="n">
        <v>43629</v>
      </c>
      <c r="D80" s="36" t="n">
        <v>0</v>
      </c>
      <c r="E80" s="35" t="n">
        <v>1938</v>
      </c>
      <c r="F80" s="39" t="n">
        <v>0</v>
      </c>
    </row>
    <row r="81" customFormat="false" ht="15" hidden="false" customHeight="false" outlineLevel="0" collapsed="false">
      <c r="A81" s="35" t="str">
        <v>La neve era sporca</v>
      </c>
      <c r="B81" s="35" t="str">
        <v>Georges Simenon</v>
      </c>
      <c r="C81" s="36" t="n">
        <v>43537</v>
      </c>
      <c r="D81" s="36" t="n">
        <v>43545</v>
      </c>
      <c r="E81" s="35" t="n">
        <v>1948</v>
      </c>
      <c r="F81" s="39" t="n">
        <v>0</v>
      </c>
    </row>
    <row r="82" customFormat="false" ht="15" hidden="false" customHeight="false" outlineLevel="0" collapsed="false">
      <c r="A82" s="35" t="str">
        <v>La pazienza di Maigret</v>
      </c>
      <c r="B82" s="35" t="str">
        <v>Georges Simenon</v>
      </c>
      <c r="C82" s="36" t="n">
        <v>43647</v>
      </c>
      <c r="D82" s="36" t="n">
        <v>0</v>
      </c>
      <c r="E82" s="35" t="n">
        <v>1965</v>
      </c>
      <c r="F82" s="39" t="str">
        <v>M</v>
      </c>
    </row>
    <row r="83" customFormat="false" ht="15" hidden="false" customHeight="false" outlineLevel="0" collapsed="false">
      <c r="A83" s="35" t="str">
        <v>La pazza di Itteville</v>
      </c>
      <c r="B83" s="35" t="str">
        <v>Georges Simenon</v>
      </c>
      <c r="C83" s="36" t="n">
        <v>43537</v>
      </c>
      <c r="D83" s="36" t="n">
        <v>43545</v>
      </c>
      <c r="E83" s="35" t="n">
        <v>0</v>
      </c>
      <c r="F83" s="39" t="n">
        <v>0</v>
      </c>
    </row>
    <row r="84" customFormat="false" ht="15" hidden="false" customHeight="false" outlineLevel="0" collapsed="false">
      <c r="A84" s="35" t="str">
        <v>La Pazza di Maigret</v>
      </c>
      <c r="B84" s="35" t="str">
        <v>Georges Simenon</v>
      </c>
      <c r="C84" s="36" t="n">
        <v>45315</v>
      </c>
      <c r="D84" s="36" t="n">
        <v>0</v>
      </c>
      <c r="E84" s="35" t="n">
        <v>0</v>
      </c>
      <c r="F84" s="39" t="str">
        <v>M</v>
      </c>
    </row>
    <row r="85" customFormat="false" ht="15" hidden="false" customHeight="false" outlineLevel="0" collapsed="false">
      <c r="A85" s="35" t="str">
        <v>La pipa di Maigret: e altri racconti</v>
      </c>
      <c r="B85" s="35" t="str">
        <v>Georges Simenon</v>
      </c>
      <c r="C85" s="36" t="n">
        <v>43649</v>
      </c>
      <c r="D85" s="36" t="n">
        <v>44669</v>
      </c>
      <c r="E85" s="35" t="n">
        <v>1947</v>
      </c>
      <c r="F85" s="39" t="str">
        <v>M</v>
      </c>
    </row>
    <row r="86" customFormat="false" ht="15" hidden="false" customHeight="false" outlineLevel="0" collapsed="false">
      <c r="A86" s="35" t="str">
        <v>La porta</v>
      </c>
      <c r="B86" s="35" t="str">
        <v>Georges Simenon</v>
      </c>
      <c r="C86" s="36" t="n">
        <v>45449</v>
      </c>
      <c r="D86" s="36" t="n">
        <v>0</v>
      </c>
      <c r="E86" s="35" t="n">
        <v>1962</v>
      </c>
      <c r="F86" s="39" t="n">
        <v>0</v>
      </c>
    </row>
    <row r="87" customFormat="false" ht="15" hidden="false" customHeight="false" outlineLevel="0" collapsed="false">
      <c r="A87" s="35" t="str">
        <v>La prima inchiesta di Maigret</v>
      </c>
      <c r="B87" s="35" t="str">
        <v>Georges Simenon</v>
      </c>
      <c r="C87" s="36" t="n">
        <v>43537</v>
      </c>
      <c r="D87" s="36" t="n">
        <v>0</v>
      </c>
      <c r="E87" s="35" t="n">
        <v>1949</v>
      </c>
      <c r="F87" s="39" t="str">
        <v>M</v>
      </c>
    </row>
    <row r="88" customFormat="false" ht="15" hidden="false" customHeight="false" outlineLevel="0" collapsed="false">
      <c r="A88" s="35" t="str">
        <v>La rivoltella di Maigret</v>
      </c>
      <c r="B88" s="35" t="str">
        <v>Georges Simenon</v>
      </c>
      <c r="C88" s="36" t="n">
        <v>43696</v>
      </c>
      <c r="D88" s="36" t="n">
        <v>0</v>
      </c>
      <c r="E88" s="35" t="n">
        <v>1952</v>
      </c>
      <c r="F88" s="39" t="str">
        <v>M</v>
      </c>
    </row>
    <row r="89" customFormat="false" ht="15" hidden="false" customHeight="false" outlineLevel="0" collapsed="false">
      <c r="A89" s="35" t="str">
        <v>La trappola di Maigret</v>
      </c>
      <c r="B89" s="35" t="str">
        <v>Georges Simenon</v>
      </c>
      <c r="C89" s="36" t="n">
        <v>43537</v>
      </c>
      <c r="D89" s="36" t="n">
        <v>45108</v>
      </c>
      <c r="E89" s="35" t="n">
        <v>1955</v>
      </c>
      <c r="F89" s="39" t="n">
        <v>0</v>
      </c>
    </row>
    <row r="90" customFormat="false" ht="15" hidden="false" customHeight="false" outlineLevel="0" collapsed="false">
      <c r="A90" s="35" t="str">
        <v>La vedova Couderc</v>
      </c>
      <c r="B90" s="35" t="str">
        <v>Georges Simenon</v>
      </c>
      <c r="C90" s="36" t="n">
        <v>43696</v>
      </c>
      <c r="D90" s="36" t="n">
        <v>0</v>
      </c>
      <c r="E90" s="35" t="n">
        <v>1942</v>
      </c>
      <c r="F90" s="39" t="n">
        <v>0</v>
      </c>
    </row>
    <row r="91" customFormat="false" ht="15" hidden="false" customHeight="false" outlineLevel="0" collapsed="false">
      <c r="A91" s="35" t="str">
        <v>Le Campane Di Bicetre</v>
      </c>
      <c r="B91" s="35" t="str">
        <v>Georges Simenon</v>
      </c>
      <c r="C91" s="36" t="n">
        <v>43537</v>
      </c>
      <c r="D91" s="36" t="n">
        <v>43545</v>
      </c>
      <c r="E91" s="35" t="n">
        <v>1963</v>
      </c>
      <c r="F91" s="39" t="n">
        <v>0</v>
      </c>
    </row>
    <row r="92" customFormat="false" ht="15" hidden="false" customHeight="false" outlineLevel="0" collapsed="false">
      <c r="A92" s="35" t="str">
        <v>Le finestre di fronte</v>
      </c>
      <c r="B92" s="35" t="str">
        <v>Georges Simenon</v>
      </c>
      <c r="C92" s="36" t="n">
        <v>45369</v>
      </c>
      <c r="D92" s="36" t="n">
        <v>45516</v>
      </c>
      <c r="E92" s="35" t="n">
        <v>0</v>
      </c>
      <c r="F92" s="39" t="n">
        <v>0</v>
      </c>
    </row>
    <row r="93" customFormat="false" ht="15" hidden="false" customHeight="false" outlineLevel="0" collapsed="false">
      <c r="A93" s="35" t="str">
        <v>Le memorie di Maigret</v>
      </c>
      <c r="B93" s="35" t="str">
        <v>Georges Simenon</v>
      </c>
      <c r="C93" s="36" t="n">
        <v>43696</v>
      </c>
      <c r="D93" s="36" t="n">
        <v>0</v>
      </c>
      <c r="E93" s="35" t="n">
        <v>1951</v>
      </c>
      <c r="F93" s="39" t="str">
        <v>M</v>
      </c>
    </row>
    <row r="94" customFormat="false" ht="15" hidden="false" customHeight="false" outlineLevel="0" collapsed="false">
      <c r="A94" s="35" t="str">
        <v>Le persiane verdi</v>
      </c>
      <c r="B94" s="35" t="str">
        <v>Georges Simenon</v>
      </c>
      <c r="C94" s="36" t="n">
        <v>43537</v>
      </c>
      <c r="D94" s="36" t="n">
        <v>0</v>
      </c>
      <c r="E94" s="35" t="n">
        <v>1950</v>
      </c>
      <c r="F94" s="39" t="n">
        <v>0</v>
      </c>
    </row>
    <row r="95" customFormat="false" ht="15" hidden="false" customHeight="false" outlineLevel="0" collapsed="false">
      <c r="A95" s="35" t="str">
        <v>Le signorine di Concarneau</v>
      </c>
      <c r="B95" s="35" t="str">
        <v>Georges Simenon</v>
      </c>
      <c r="C95" s="36" t="n">
        <v>43696</v>
      </c>
      <c r="D95" s="36" t="n">
        <v>0</v>
      </c>
      <c r="E95" s="35" t="n">
        <v>1936</v>
      </c>
      <c r="F95" s="39" t="n">
        <v>0</v>
      </c>
    </row>
    <row r="96" customFormat="false" ht="15" hidden="false" customHeight="false" outlineLevel="0" collapsed="false">
      <c r="A96" s="35" t="str">
        <v>Le sorelle Lacroix</v>
      </c>
      <c r="B96" s="35" t="str">
        <v>Georges Simenon</v>
      </c>
      <c r="C96" s="36" t="n">
        <v>45103</v>
      </c>
      <c r="D96" s="36" t="n">
        <v>0</v>
      </c>
      <c r="E96" s="35" t="n">
        <v>1938</v>
      </c>
      <c r="F96" s="39" t="n">
        <v>0</v>
      </c>
    </row>
    <row r="97" customFormat="false" ht="15" hidden="false" customHeight="false" outlineLevel="0" collapsed="false">
      <c r="A97" s="35" t="str">
        <v>Le Vacanze Di Maigret</v>
      </c>
      <c r="B97" s="35" t="str">
        <v>Georges Simenon</v>
      </c>
      <c r="C97" s="36" t="n">
        <v>43697</v>
      </c>
      <c r="D97" s="36" t="n">
        <v>45741</v>
      </c>
      <c r="E97" s="35" t="n">
        <v>1948</v>
      </c>
      <c r="F97" s="39" t="str">
        <v>M</v>
      </c>
    </row>
    <row r="98" customFormat="false" ht="15" hidden="false" customHeight="false" outlineLevel="0" collapsed="false">
      <c r="A98" s="35" t="str">
        <v>Lettera a mia madre</v>
      </c>
      <c r="B98" s="35" t="str">
        <v>Georges Simenon</v>
      </c>
      <c r="C98" s="36" t="n">
        <v>45103</v>
      </c>
      <c r="D98" s="36" t="n">
        <v>0</v>
      </c>
      <c r="E98" s="35" t="n">
        <v>1974</v>
      </c>
      <c r="F98" s="39" t="n">
        <v>0</v>
      </c>
    </row>
    <row r="99" customFormat="false" ht="15" hidden="false" customHeight="false" outlineLevel="0" collapsed="false">
      <c r="A99" s="35" t="str">
        <v>Lettera al mio giudice</v>
      </c>
      <c r="B99" s="35" t="str">
        <v>Georges Simenon</v>
      </c>
      <c r="C99" s="36" t="n">
        <v>43537</v>
      </c>
      <c r="D99" s="36" t="n">
        <v>43545</v>
      </c>
      <c r="E99" s="35" t="n">
        <v>1947</v>
      </c>
      <c r="F99" s="39" t="n">
        <v>0</v>
      </c>
    </row>
    <row r="100" customFormat="false" ht="15" hidden="false" customHeight="false" outlineLevel="0" collapsed="false">
      <c r="A100" s="35" t="str">
        <v>Liberty Bar</v>
      </c>
      <c r="B100" s="35" t="str">
        <v>Georges Simenon</v>
      </c>
      <c r="C100" s="36" t="n">
        <v>45096</v>
      </c>
      <c r="D100" s="36" t="n">
        <v>0</v>
      </c>
      <c r="E100" s="35" t="n">
        <v>1932</v>
      </c>
      <c r="F100" s="39" t="str">
        <v>M</v>
      </c>
    </row>
    <row r="101" customFormat="false" ht="15" hidden="false" customHeight="false" outlineLevel="0" collapsed="false">
      <c r="A101" s="35" t="str">
        <v>Lo scialle di Marie Dudon</v>
      </c>
      <c r="B101" s="35" t="str">
        <v>Georges Simenon</v>
      </c>
      <c r="C101" s="36" t="n">
        <v>45103</v>
      </c>
      <c r="D101" s="36" t="n">
        <v>0</v>
      </c>
      <c r="E101" s="35" t="n">
        <v>0</v>
      </c>
      <c r="F101" s="39" t="n">
        <v>0</v>
      </c>
    </row>
    <row r="102" customFormat="false" ht="15" hidden="false" customHeight="false" outlineLevel="0" collapsed="false">
      <c r="A102" s="35" t="str">
        <v>Lo strangolatore di Moret</v>
      </c>
      <c r="B102" s="35" t="str">
        <v>Georges Simenon</v>
      </c>
      <c r="C102" s="36" t="n">
        <v>43740</v>
      </c>
      <c r="D102" s="36" t="n">
        <v>0</v>
      </c>
      <c r="E102" s="35" t="n">
        <v>0</v>
      </c>
      <c r="F102" s="39" t="n">
        <v>0</v>
      </c>
    </row>
    <row r="103" customFormat="false" ht="15" hidden="false" customHeight="false" outlineLevel="0" collapsed="false">
      <c r="A103" s="35" t="str">
        <v>Lo strangolatore di Moret: e altri racconti</v>
      </c>
      <c r="B103" s="35" t="str">
        <v>Georges Simenon</v>
      </c>
      <c r="C103" s="36" t="n">
        <v>43740</v>
      </c>
      <c r="D103" s="36" t="n">
        <v>0</v>
      </c>
      <c r="E103" s="35" t="n">
        <v>0</v>
      </c>
      <c r="F103" s="39" t="n">
        <v>0</v>
      </c>
    </row>
    <row r="104" customFormat="false" ht="15" hidden="false" customHeight="false" outlineLevel="0" collapsed="false">
      <c r="A104" s="35" t="str">
        <v>Luci nella notte</v>
      </c>
      <c r="B104" s="35" t="str">
        <v>Georges Simenon</v>
      </c>
      <c r="C104" s="36" t="n">
        <v>43755</v>
      </c>
      <c r="D104" s="36" t="n">
        <v>0</v>
      </c>
      <c r="E104" s="35" t="n">
        <v>1953</v>
      </c>
      <c r="F104" s="39" t="n">
        <v>0</v>
      </c>
    </row>
    <row r="105" customFormat="false" ht="15" hidden="false" customHeight="false" outlineLevel="0" collapsed="false">
      <c r="A105" s="35" t="str">
        <v>Maigret</v>
      </c>
      <c r="B105" s="35" t="str">
        <v>Georges Simenon</v>
      </c>
      <c r="C105" s="36" t="n">
        <v>45314</v>
      </c>
      <c r="D105" s="36" t="n">
        <v>0</v>
      </c>
      <c r="E105" s="35" t="n">
        <v>1934</v>
      </c>
      <c r="F105" s="39" t="str">
        <v>M</v>
      </c>
    </row>
    <row r="106" customFormat="false" ht="15" hidden="false" customHeight="false" outlineLevel="0" collapsed="false">
      <c r="A106" s="35" t="str">
        <v>Maigret a New York</v>
      </c>
      <c r="B106" s="35" t="str">
        <v>Georges Simenon</v>
      </c>
      <c r="C106" s="36" t="n">
        <v>43783</v>
      </c>
      <c r="D106" s="36" t="n">
        <v>45108</v>
      </c>
      <c r="E106" s="35" t="n">
        <v>1947</v>
      </c>
      <c r="F106" s="39" t="str">
        <v>M</v>
      </c>
    </row>
    <row r="107" customFormat="false" ht="15" hidden="false" customHeight="false" outlineLevel="0" collapsed="false">
      <c r="A107" s="35" t="str">
        <v>Maigret a scuola</v>
      </c>
      <c r="B107" s="35" t="str">
        <v>Georges Simenon</v>
      </c>
      <c r="C107" s="36" t="n">
        <v>43784</v>
      </c>
      <c r="D107" s="36" t="n">
        <v>0</v>
      </c>
      <c r="E107" s="35" t="n">
        <v>1954</v>
      </c>
      <c r="F107" s="39" t="str">
        <v>M</v>
      </c>
    </row>
    <row r="108" customFormat="false" ht="15" hidden="false" customHeight="false" outlineLevel="0" collapsed="false">
      <c r="A108" s="35" t="str">
        <v>Maigret a Vichy</v>
      </c>
      <c r="B108" s="35" t="str">
        <v>Georges Simenon</v>
      </c>
      <c r="C108" s="36" t="n">
        <v>43788</v>
      </c>
      <c r="D108" s="36" t="n">
        <v>0</v>
      </c>
      <c r="E108" s="35" t="n">
        <v>1968</v>
      </c>
      <c r="F108" s="39" t="str">
        <v>M</v>
      </c>
    </row>
    <row r="109" customFormat="false" ht="15" hidden="false" customHeight="false" outlineLevel="0" collapsed="false">
      <c r="A109" s="35" t="str">
        <v>Maigret al Liberty Bar</v>
      </c>
      <c r="B109" s="35" t="str">
        <v>Georges Simenon</v>
      </c>
      <c r="C109" s="36" t="n">
        <v>43537</v>
      </c>
      <c r="D109" s="36" t="n">
        <v>43877</v>
      </c>
      <c r="E109" s="35" t="n">
        <v>1932</v>
      </c>
      <c r="F109" s="39" t="str">
        <v>M</v>
      </c>
    </row>
    <row r="110" customFormat="false" ht="15" hidden="false" customHeight="false" outlineLevel="0" collapsed="false">
      <c r="A110" s="35" t="str">
        <v>Maigret al Picratt's</v>
      </c>
      <c r="B110" s="35" t="str">
        <v>Georges Simenon</v>
      </c>
      <c r="C110" s="36" t="n">
        <v>43788</v>
      </c>
      <c r="D110" s="36" t="n">
        <v>0</v>
      </c>
      <c r="E110" s="35" t="n">
        <v>1951</v>
      </c>
      <c r="F110" s="39" t="str">
        <v>M</v>
      </c>
    </row>
    <row r="111" customFormat="false" ht="15" hidden="false" customHeight="false" outlineLevel="0" collapsed="false">
      <c r="A111" s="35" t="str">
        <v>Maigret al Quai des Orfevres</v>
      </c>
      <c r="B111" s="35" t="str">
        <v>Georges Simenon</v>
      </c>
      <c r="C111" s="36" t="n">
        <v>43537</v>
      </c>
      <c r="D111" s="36" t="n">
        <v>45108</v>
      </c>
      <c r="E111" s="35" t="n">
        <v>0</v>
      </c>
      <c r="F111" s="39" t="str">
        <v>M</v>
      </c>
    </row>
    <row r="112" customFormat="false" ht="15" hidden="false" customHeight="false" outlineLevel="0" collapsed="false">
      <c r="A112" s="35" t="str">
        <v>Maigret e i testimoni recalcitranti</v>
      </c>
      <c r="B112" s="35" t="str">
        <v>Georges Simenon</v>
      </c>
      <c r="C112" s="36" t="n">
        <v>43788</v>
      </c>
      <c r="D112" s="36" t="n">
        <v>0</v>
      </c>
      <c r="E112" s="35" t="n">
        <v>1959</v>
      </c>
      <c r="F112" s="39" t="str">
        <v>M</v>
      </c>
    </row>
    <row r="113" customFormat="false" ht="15" hidden="false" customHeight="false" outlineLevel="0" collapsed="false">
      <c r="A113" s="35" t="str">
        <v>Maigret e i vecchi signori</v>
      </c>
      <c r="B113" s="35" t="str">
        <v>Georges Simenon</v>
      </c>
      <c r="C113" s="36" t="n">
        <v>44629</v>
      </c>
      <c r="D113" s="36" t="n">
        <v>45108</v>
      </c>
      <c r="E113" s="35" t="n">
        <v>1960</v>
      </c>
      <c r="F113" s="39" t="str">
        <v>M</v>
      </c>
    </row>
    <row r="114" customFormat="false" ht="15" hidden="false" customHeight="false" outlineLevel="0" collapsed="false">
      <c r="A114" s="35" t="str">
        <v>Maigret e il barbone</v>
      </c>
      <c r="B114" s="35" t="str">
        <v>Georges Simenon</v>
      </c>
      <c r="C114" s="36" t="n">
        <v>43790</v>
      </c>
      <c r="D114" s="36" t="n">
        <v>0</v>
      </c>
      <c r="E114" s="35" t="n">
        <v>1963</v>
      </c>
      <c r="F114" s="39" t="str">
        <v>M</v>
      </c>
    </row>
    <row r="115" customFormat="false" ht="15" hidden="false" customHeight="false" outlineLevel="0" collapsed="false">
      <c r="A115" s="35" t="str">
        <v>Maigret e il caso Nahour</v>
      </c>
      <c r="B115" s="35" t="str">
        <v>Georges Simenon</v>
      </c>
      <c r="C115" s="36" t="n">
        <v>43537</v>
      </c>
      <c r="D115" s="36" t="n">
        <v>43545</v>
      </c>
      <c r="E115" s="35" t="n">
        <v>1966</v>
      </c>
      <c r="F115" s="39" t="str">
        <v>M</v>
      </c>
    </row>
    <row r="116" customFormat="false" ht="15" hidden="false" customHeight="false" outlineLevel="0" collapsed="false">
      <c r="A116" s="35" t="str">
        <v>Maigret e il cliente del sabato</v>
      </c>
      <c r="B116" s="35" t="str">
        <v>Georges Simenon</v>
      </c>
      <c r="C116" s="36" t="n">
        <v>43537</v>
      </c>
      <c r="D116" s="36" t="n">
        <v>43545</v>
      </c>
      <c r="E116" s="35" t="n">
        <v>1962</v>
      </c>
      <c r="F116" s="39" t="str">
        <v>M</v>
      </c>
    </row>
    <row r="117" customFormat="false" ht="15" hidden="false" customHeight="false" outlineLevel="0" collapsed="false">
      <c r="A117" s="35" t="str">
        <v>Maigret e il corpo senza testa</v>
      </c>
      <c r="B117" s="35" t="str">
        <v>Georges Simenon</v>
      </c>
      <c r="C117" s="36" t="n">
        <v>43798</v>
      </c>
      <c r="D117" s="36" t="n">
        <v>0</v>
      </c>
      <c r="E117" s="35" t="n">
        <v>1955</v>
      </c>
      <c r="F117" s="39" t="str">
        <v>M</v>
      </c>
    </row>
    <row r="118" customFormat="false" ht="15" hidden="false" customHeight="false" outlineLevel="0" collapsed="false">
      <c r="A118" s="35" t="str">
        <v>Maigret e il fantasma</v>
      </c>
      <c r="B118" s="35" t="str">
        <v>Georges Simenon</v>
      </c>
      <c r="C118" s="36" t="n">
        <v>43802</v>
      </c>
      <c r="D118" s="36" t="n">
        <v>0</v>
      </c>
      <c r="E118" s="35" t="n">
        <v>1964</v>
      </c>
      <c r="F118" s="39" t="str">
        <v>M</v>
      </c>
    </row>
    <row r="119" customFormat="false" ht="15" hidden="false" customHeight="false" outlineLevel="0" collapsed="false">
      <c r="A119" s="35" t="str">
        <v>Maigret e il ladro indolente</v>
      </c>
      <c r="B119" s="35" t="str">
        <v>Georges Simenon</v>
      </c>
      <c r="C119" s="36" t="n">
        <v>43537</v>
      </c>
      <c r="D119" s="36" t="n">
        <v>43545</v>
      </c>
      <c r="E119" s="35" t="n">
        <v>1961</v>
      </c>
      <c r="F119" s="39" t="str">
        <v>M</v>
      </c>
    </row>
    <row r="120" customFormat="false" ht="15" hidden="false" customHeight="false" outlineLevel="0" collapsed="false">
      <c r="A120" s="35" t="str">
        <v>Maigret e il ministro</v>
      </c>
      <c r="B120" s="35" t="str">
        <v>Georges Simenon</v>
      </c>
      <c r="C120" s="36" t="n">
        <v>43802</v>
      </c>
      <c r="D120" s="36" t="n">
        <v>0</v>
      </c>
      <c r="E120" s="35" t="n">
        <v>1954</v>
      </c>
      <c r="F120" s="39" t="str">
        <v>M</v>
      </c>
    </row>
    <row r="121" customFormat="false" ht="15" hidden="false" customHeight="false" outlineLevel="0" collapsed="false">
      <c r="A121" s="35" t="str">
        <v>Maigret e il produttore di vino</v>
      </c>
      <c r="B121" s="35" t="str">
        <v>Georges Simenon</v>
      </c>
      <c r="C121" s="36" t="n">
        <v>43537</v>
      </c>
      <c r="D121" s="36" t="n">
        <v>43545</v>
      </c>
      <c r="E121" s="35" t="n">
        <v>1970</v>
      </c>
      <c r="F121" s="39" t="str">
        <v>M</v>
      </c>
    </row>
    <row r="122" customFormat="false" ht="15" hidden="false" customHeight="false" outlineLevel="0" collapsed="false">
      <c r="A122" s="35" t="str">
        <v>Maigret e il Signor Charles</v>
      </c>
      <c r="B122" s="35" t="str">
        <v>Georges Simenon</v>
      </c>
      <c r="C122" s="36" t="n">
        <v>43537</v>
      </c>
      <c r="D122" s="36" t="n">
        <v>43545</v>
      </c>
      <c r="E122" s="35" t="n">
        <v>1972</v>
      </c>
      <c r="F122" s="39" t="str">
        <v>M</v>
      </c>
    </row>
    <row r="123" customFormat="false" ht="15" hidden="false" customHeight="false" outlineLevel="0" collapsed="false">
      <c r="A123" s="35" t="str">
        <v>Maigret e l'affittacamere</v>
      </c>
      <c r="B123" s="35" t="str">
        <v>Georges Simenon</v>
      </c>
      <c r="C123" s="36" t="n">
        <v>43811</v>
      </c>
      <c r="D123" s="36" t="n">
        <v>0</v>
      </c>
      <c r="E123" s="35" t="n">
        <v>1951</v>
      </c>
      <c r="F123" s="39" t="str">
        <v>M</v>
      </c>
    </row>
    <row r="124" customFormat="false" ht="15" hidden="false" customHeight="false" outlineLevel="0" collapsed="false">
      <c r="A124" s="35" t="str">
        <v>Maigret e l'informatore</v>
      </c>
      <c r="B124" s="35" t="str">
        <v>Georges Simenon</v>
      </c>
      <c r="C124" s="36" t="n">
        <v>43817</v>
      </c>
      <c r="D124" s="36" t="n">
        <v>0</v>
      </c>
      <c r="E124" s="35" t="n">
        <v>1971</v>
      </c>
      <c r="F124" s="39" t="str">
        <v>M</v>
      </c>
    </row>
    <row r="125" customFormat="false" ht="15" hidden="false" customHeight="false" outlineLevel="0" collapsed="false">
      <c r="A125" s="35" t="str">
        <v>Maigret e l'omicida di rue Popincourt</v>
      </c>
      <c r="B125" s="35" t="str">
        <v>Georges Simenon</v>
      </c>
      <c r="C125" s="36" t="n">
        <v>43822</v>
      </c>
      <c r="D125" s="36" t="n">
        <v>0</v>
      </c>
      <c r="E125" s="35" t="n">
        <v>1969</v>
      </c>
      <c r="F125" s="39" t="str">
        <v>M</v>
      </c>
    </row>
    <row r="126" customFormat="false" ht="15" hidden="false" customHeight="false" outlineLevel="0" collapsed="false">
      <c r="A126" s="35" t="str">
        <v>Maigret e l'Osteria dei due soldi</v>
      </c>
      <c r="B126" s="35" t="str">
        <v>Georges Simenon</v>
      </c>
      <c r="C126" s="36" t="n">
        <v>43822</v>
      </c>
      <c r="D126" s="36" t="n">
        <v>45139</v>
      </c>
      <c r="E126" s="35" t="n">
        <v>1931</v>
      </c>
      <c r="F126" s="39" t="str">
        <v>M</v>
      </c>
    </row>
    <row r="127" customFormat="false" ht="15" hidden="false" customHeight="false" outlineLevel="0" collapsed="false">
      <c r="A127" s="35" t="str">
        <v>Maigret e l'uomo della panchina</v>
      </c>
      <c r="B127" s="35" t="str">
        <v>Georges Simenon</v>
      </c>
      <c r="C127" s="36" t="n">
        <v>43537</v>
      </c>
      <c r="D127" s="36" t="n">
        <v>0</v>
      </c>
      <c r="E127" s="35" t="n">
        <v>1931</v>
      </c>
      <c r="F127" s="39" t="str">
        <v>M</v>
      </c>
    </row>
    <row r="128" customFormat="false" ht="15" hidden="false" customHeight="false" outlineLevel="0" collapsed="false">
      <c r="A128" s="35" t="str">
        <v>Maigret e l'uomo solitario</v>
      </c>
      <c r="B128" s="35" t="str">
        <v>Georges Simenon</v>
      </c>
      <c r="C128" s="36" t="n">
        <v>43832</v>
      </c>
      <c r="D128" s="36" t="n">
        <v>0</v>
      </c>
      <c r="E128" s="35" t="n">
        <v>1971</v>
      </c>
      <c r="F128" s="39" t="str">
        <v>M</v>
      </c>
    </row>
    <row r="129" customFormat="false" ht="15" hidden="false" customHeight="false" outlineLevel="0" collapsed="false">
      <c r="A129" s="35" t="str">
        <v>Maigret e la giovane morta</v>
      </c>
      <c r="B129" s="35" t="str">
        <v>Georges Simenon</v>
      </c>
      <c r="C129" s="36" t="n">
        <v>43803</v>
      </c>
      <c r="D129" s="36" t="n">
        <v>45108</v>
      </c>
      <c r="E129" s="35" t="n">
        <v>1954</v>
      </c>
      <c r="F129" s="39" t="str">
        <v>M</v>
      </c>
    </row>
    <row r="130" customFormat="false" ht="15" hidden="false" customHeight="false" outlineLevel="0" collapsed="false">
      <c r="A130" s="35" t="str">
        <v>Maigret e la Stangona</v>
      </c>
      <c r="B130" s="35" t="str">
        <v>Georges Simenon</v>
      </c>
      <c r="C130" s="36" t="n">
        <v>43803</v>
      </c>
      <c r="D130" s="36" t="n">
        <v>0</v>
      </c>
      <c r="E130" s="35" t="n">
        <v>1951</v>
      </c>
      <c r="F130" s="39" t="str">
        <v>M</v>
      </c>
    </row>
    <row r="131" customFormat="false" ht="15" hidden="false" customHeight="false" outlineLevel="0" collapsed="false">
      <c r="A131" s="35" t="str">
        <v>Maigret e la Vecchia Pazza</v>
      </c>
      <c r="B131" s="35" t="str">
        <v>Georges Simenon</v>
      </c>
      <c r="C131" s="36" t="n">
        <v>43537</v>
      </c>
      <c r="D131" s="36" t="n">
        <v>45139</v>
      </c>
      <c r="E131" s="35" t="n">
        <v>1970</v>
      </c>
      <c r="F131" s="39" t="str">
        <v>M</v>
      </c>
    </row>
    <row r="132" customFormat="false" ht="15" hidden="false" customHeight="false" outlineLevel="0" collapsed="false">
      <c r="A132" s="35" t="str">
        <v>Maigret e la vecchia signora</v>
      </c>
      <c r="B132" s="35" t="str">
        <v>Georges Simenon</v>
      </c>
      <c r="C132" s="36" t="n">
        <v>43810</v>
      </c>
      <c r="D132" s="36" t="n">
        <v>45108</v>
      </c>
      <c r="E132" s="35" t="n">
        <v>1950</v>
      </c>
      <c r="F132" s="39" t="str">
        <v>M</v>
      </c>
    </row>
    <row r="133" customFormat="false" ht="15" hidden="false" customHeight="false" outlineLevel="0" collapsed="false">
      <c r="A133" s="35" t="str">
        <v>Maigret e le persone perbene</v>
      </c>
      <c r="B133" s="35" t="str">
        <v>Georges Simenon</v>
      </c>
      <c r="C133" s="36" t="n">
        <v>43817</v>
      </c>
      <c r="D133" s="36" t="n">
        <v>45170</v>
      </c>
      <c r="E133" s="35" t="n">
        <v>1962</v>
      </c>
      <c r="F133" s="39" t="str">
        <v>M</v>
      </c>
    </row>
    <row r="134" customFormat="false" ht="15" hidden="false" customHeight="false" outlineLevel="0" collapsed="false">
      <c r="A134" s="35" t="str">
        <v>Maigret è prudente</v>
      </c>
      <c r="B134" s="35" t="str">
        <v>Georges Simenon</v>
      </c>
      <c r="C134" s="36" t="n">
        <v>43537</v>
      </c>
      <c r="D134" s="36" t="n">
        <v>43526</v>
      </c>
      <c r="E134" s="35" t="n">
        <v>1968</v>
      </c>
      <c r="F134" s="39" t="str">
        <v>M</v>
      </c>
    </row>
    <row r="135" customFormat="false" ht="15" hidden="false" customHeight="false" outlineLevel="0" collapsed="false">
      <c r="A135" s="35" t="str">
        <v>Maigret ha paura</v>
      </c>
      <c r="B135" s="35" t="str">
        <v>Georges Simenon</v>
      </c>
      <c r="C135" s="36" t="n">
        <v>43537</v>
      </c>
      <c r="D135" s="36" t="n">
        <v>0</v>
      </c>
      <c r="E135" s="35" t="n">
        <v>1953</v>
      </c>
      <c r="F135" s="39" t="str">
        <v>M</v>
      </c>
    </row>
    <row r="136" customFormat="false" ht="15" hidden="false" customHeight="false" outlineLevel="0" collapsed="false">
      <c r="A136" s="35" t="str">
        <v>Maigret in Corte d'Assise</v>
      </c>
      <c r="B136" s="35" t="str">
        <v>Georges Simenon</v>
      </c>
      <c r="C136" s="36" t="n">
        <v>43832</v>
      </c>
      <c r="D136" s="36" t="n">
        <v>0</v>
      </c>
      <c r="E136" s="35" t="n">
        <v>1960</v>
      </c>
      <c r="F136" s="39" t="str">
        <v>M</v>
      </c>
    </row>
    <row r="137" customFormat="false" ht="15" hidden="false" customHeight="false" outlineLevel="0" collapsed="false">
      <c r="A137" s="35" t="str">
        <v>Maigret in Olanda</v>
      </c>
      <c r="B137" s="35" t="str">
        <v>Georges Simenon</v>
      </c>
      <c r="C137" s="36" t="n">
        <v>45104</v>
      </c>
      <c r="D137" s="36" t="n">
        <v>45735</v>
      </c>
      <c r="E137" s="35" t="n">
        <v>1931</v>
      </c>
      <c r="F137" s="39" t="str">
        <v>M</v>
      </c>
    </row>
    <row r="138" customFormat="false" ht="15" hidden="false" customHeight="false" outlineLevel="0" collapsed="false">
      <c r="A138" s="35" t="str">
        <v>Maigret perde le staffe</v>
      </c>
      <c r="B138" s="35" t="str">
        <v>Georges Simenon</v>
      </c>
      <c r="C138" s="36" t="n">
        <v>43537</v>
      </c>
      <c r="D138" s="36" t="n">
        <v>0</v>
      </c>
      <c r="E138" s="35" t="n">
        <v>1963</v>
      </c>
      <c r="F138" s="39" t="str">
        <v>M</v>
      </c>
    </row>
    <row r="139" customFormat="false" ht="15" hidden="false" customHeight="false" outlineLevel="0" collapsed="false">
      <c r="A139" s="35" t="str">
        <v>Maigret prende un granchio</v>
      </c>
      <c r="B139" s="35" t="str">
        <v>Georges Simenon</v>
      </c>
      <c r="C139" s="36" t="n">
        <v>45314</v>
      </c>
      <c r="D139" s="36" t="n">
        <v>0</v>
      </c>
      <c r="E139" s="35" t="n">
        <v>1956</v>
      </c>
      <c r="F139" s="39" t="str">
        <v>M</v>
      </c>
    </row>
    <row r="140" customFormat="false" ht="15" hidden="false" customHeight="false" outlineLevel="0" collapsed="false">
      <c r="A140" s="35" t="str">
        <v>Maigret si confida</v>
      </c>
      <c r="B140" s="35" t="str">
        <v>Georges Simenon</v>
      </c>
      <c r="C140" s="36" t="n">
        <v>43837</v>
      </c>
      <c r="D140" s="36" t="n">
        <v>0</v>
      </c>
      <c r="E140" s="35" t="n">
        <v>1959</v>
      </c>
      <c r="F140" s="39" t="str">
        <v>M</v>
      </c>
    </row>
    <row r="141" customFormat="false" ht="15" hidden="false" customHeight="false" outlineLevel="0" collapsed="false">
      <c r="A141" s="35" t="str">
        <v>Maigret si difende</v>
      </c>
      <c r="B141" s="35" t="str">
        <v>Georges Simenon</v>
      </c>
      <c r="C141" s="36" t="n">
        <v>43537</v>
      </c>
      <c r="D141" s="36" t="n">
        <v>43959</v>
      </c>
      <c r="E141" s="35" t="n">
        <v>1964</v>
      </c>
      <c r="F141" s="39" t="str">
        <v>M</v>
      </c>
    </row>
    <row r="142" customFormat="false" ht="15" hidden="false" customHeight="false" outlineLevel="0" collapsed="false">
      <c r="A142" s="35" t="str">
        <v>Maigret si diverte</v>
      </c>
      <c r="B142" s="35" t="str">
        <v>Georges Simenon</v>
      </c>
      <c r="C142" s="36" t="n">
        <v>43537</v>
      </c>
      <c r="D142" s="36" t="n">
        <v>0</v>
      </c>
      <c r="E142" s="35" t="n">
        <v>1957</v>
      </c>
      <c r="F142" s="39" t="str">
        <v>M</v>
      </c>
    </row>
    <row r="143" customFormat="false" ht="15" hidden="false" customHeight="false" outlineLevel="0" collapsed="false">
      <c r="A143" s="35" t="str">
        <v>Maigret si mette in viaggio</v>
      </c>
      <c r="B143" s="35" t="str">
        <v>Georges Simenon</v>
      </c>
      <c r="C143" s="36" t="n">
        <v>43838</v>
      </c>
      <c r="D143" s="36" t="n">
        <v>0</v>
      </c>
      <c r="E143" s="35" t="n">
        <v>1957</v>
      </c>
      <c r="F143" s="39" t="str">
        <v>M</v>
      </c>
    </row>
    <row r="144" customFormat="false" ht="15" hidden="false" customHeight="false" outlineLevel="0" collapsed="false">
      <c r="A144" s="35" t="str">
        <v>Maigret si sbaglia</v>
      </c>
      <c r="B144" s="35" t="str">
        <v>Georges Simenon</v>
      </c>
      <c r="C144" s="36" t="n">
        <v>43840</v>
      </c>
      <c r="D144" s="36" t="n">
        <v>0</v>
      </c>
      <c r="E144" s="35" t="n">
        <v>1953</v>
      </c>
      <c r="F144" s="39" t="str">
        <v>M</v>
      </c>
    </row>
    <row r="145" customFormat="false" ht="15" hidden="false" customHeight="false" outlineLevel="0" collapsed="false">
      <c r="A145" s="35" t="str">
        <v>Maigret va dal coroner</v>
      </c>
      <c r="B145" s="35" t="str">
        <v>Georges Simenon</v>
      </c>
      <c r="C145" s="36" t="n">
        <v>43845</v>
      </c>
      <c r="D145" s="36" t="n">
        <v>0</v>
      </c>
      <c r="E145" s="35" t="n">
        <v>1949</v>
      </c>
      <c r="F145" s="39" t="str">
        <v>M</v>
      </c>
    </row>
    <row r="146" customFormat="false" ht="15" hidden="false" customHeight="false" outlineLevel="0" collapsed="false">
      <c r="A146" s="35" t="str">
        <v>Maigret, Lognon e i gangster</v>
      </c>
      <c r="B146" s="35" t="str">
        <v>Georges Simenon</v>
      </c>
      <c r="C146" s="36" t="n">
        <v>43845</v>
      </c>
      <c r="D146" s="36" t="n">
        <v>0</v>
      </c>
      <c r="E146" s="35" t="n">
        <v>1952</v>
      </c>
      <c r="F146" s="39" t="str">
        <v>M</v>
      </c>
    </row>
    <row r="147" customFormat="false" ht="15" hidden="false" customHeight="false" outlineLevel="0" collapsed="false">
      <c r="A147" s="35" t="str">
        <v>Minacce di morte e altri racconti</v>
      </c>
      <c r="B147" s="35" t="str">
        <v>Georges Simenon</v>
      </c>
      <c r="C147" s="36" t="n">
        <v>43854</v>
      </c>
      <c r="D147" s="36" t="n">
        <v>0</v>
      </c>
      <c r="E147" s="35" t="n">
        <v>1942</v>
      </c>
      <c r="F147" s="39" t="n">
        <v>0</v>
      </c>
    </row>
    <row r="148" customFormat="false" ht="15" hidden="false" customHeight="false" outlineLevel="0" collapsed="false">
      <c r="A148" s="35" t="str">
        <v>Partita Perduta</v>
      </c>
      <c r="B148" s="35" t="str">
        <v>Georges Simenon</v>
      </c>
      <c r="C148" s="36" t="n">
        <v>44496</v>
      </c>
      <c r="D148" s="36" t="n">
        <v>0</v>
      </c>
      <c r="E148" s="35" t="n">
        <v>1947</v>
      </c>
      <c r="F148" s="39" t="n">
        <v>0</v>
      </c>
    </row>
    <row r="149" customFormat="false" ht="15" hidden="false" customHeight="false" outlineLevel="0" collapsed="false">
      <c r="A149" s="35" t="str">
        <v>Passeggero clandestino</v>
      </c>
      <c r="B149" s="35" t="str">
        <v>Georges Simenon</v>
      </c>
      <c r="C149" s="36" t="n">
        <v>45314</v>
      </c>
      <c r="D149" s="36" t="n">
        <v>0</v>
      </c>
      <c r="E149" s="35" t="n">
        <v>0</v>
      </c>
      <c r="F149" s="39" t="n">
        <v>0</v>
      </c>
    </row>
    <row r="150" customFormat="false" ht="15" hidden="false" customHeight="false" outlineLevel="0" collapsed="false">
      <c r="A150" s="35" t="str">
        <v>Pena la morte e altri racconti</v>
      </c>
      <c r="B150" s="35" t="str">
        <v>Georges Simenon</v>
      </c>
      <c r="C150" s="36" t="n">
        <v>44804</v>
      </c>
      <c r="D150" s="36" t="n">
        <v>0</v>
      </c>
      <c r="E150" s="35" t="n">
        <v>0</v>
      </c>
      <c r="F150" s="39" t="n">
        <v>0</v>
      </c>
    </row>
    <row r="151" customFormat="false" ht="15" hidden="false" customHeight="false" outlineLevel="0" collapsed="false">
      <c r="A151" s="35" t="str">
        <v>Pietr il lettone</v>
      </c>
      <c r="B151" s="35" t="str">
        <v>Georges Simenon</v>
      </c>
      <c r="C151" s="36" t="n">
        <v>43537</v>
      </c>
      <c r="D151" s="36" t="n">
        <v>43545</v>
      </c>
      <c r="E151" s="35" t="n">
        <v>1931</v>
      </c>
      <c r="F151" s="39" t="str">
        <v>M</v>
      </c>
    </row>
    <row r="152" customFormat="false" ht="15" hidden="false" customHeight="false" outlineLevel="0" collapsed="false">
      <c r="A152" s="35" t="str">
        <v>Pioggia nera</v>
      </c>
      <c r="B152" s="35" t="str">
        <v>Georges Simenon</v>
      </c>
      <c r="C152" s="36" t="n">
        <v>43993</v>
      </c>
      <c r="D152" s="36" t="n">
        <v>0</v>
      </c>
      <c r="E152" s="35" t="n">
        <v>0</v>
      </c>
      <c r="F152" s="39" t="n">
        <v>0</v>
      </c>
    </row>
    <row r="153" customFormat="false" ht="15" hidden="false" customHeight="false" outlineLevel="0" collapsed="false">
      <c r="A153" s="35" t="str">
        <v>Rue Pigalle e altri racconti</v>
      </c>
      <c r="B153" s="35" t="str">
        <v>Georges Simenon</v>
      </c>
      <c r="C153" s="36" t="n">
        <v>43537</v>
      </c>
      <c r="D153" s="36" t="n">
        <v>45743</v>
      </c>
      <c r="E153" s="35" t="n">
        <v>1944</v>
      </c>
      <c r="F153" s="39" t="str">
        <v>M</v>
      </c>
    </row>
    <row r="154" customFormat="false" ht="15" hidden="false" customHeight="false" outlineLevel="0" collapsed="false">
      <c r="A154" s="35" t="str">
        <v>Tre inchieste dell'ispettore G.7</v>
      </c>
      <c r="B154" s="35" t="str">
        <v>Georges Simenon</v>
      </c>
      <c r="C154" s="36" t="n">
        <v>44015</v>
      </c>
      <c r="D154" s="36" t="n">
        <v>44460</v>
      </c>
      <c r="E154" s="35" t="n">
        <v>0</v>
      </c>
      <c r="F154" s="39" t="n">
        <v>0</v>
      </c>
    </row>
    <row r="155" customFormat="false" ht="15" hidden="false" customHeight="false" outlineLevel="0" collapsed="false">
      <c r="A155" s="35" t="str">
        <v>Turista da banane o Le domeniche di Tahiti</v>
      </c>
      <c r="B155" s="35" t="str">
        <v>Georges Simenon</v>
      </c>
      <c r="C155" s="36" t="n">
        <v>43537</v>
      </c>
      <c r="D155" s="36" t="n">
        <v>45746</v>
      </c>
      <c r="E155" s="35" t="n">
        <v>1938</v>
      </c>
      <c r="F155" s="39" t="n">
        <v>0</v>
      </c>
    </row>
    <row r="156" customFormat="false" ht="15" hidden="false" customHeight="false" outlineLevel="0" collapsed="false">
      <c r="A156" s="35" t="str">
        <v>Un delitto impunito</v>
      </c>
      <c r="B156" s="35" t="str">
        <v>Georges Simenon</v>
      </c>
      <c r="C156" s="36" t="n">
        <v>45104</v>
      </c>
      <c r="D156" s="36" t="n">
        <v>45514</v>
      </c>
      <c r="E156" s="35" t="n">
        <v>0</v>
      </c>
      <c r="F156" s="39" t="n">
        <v>0</v>
      </c>
    </row>
    <row r="157" customFormat="false" ht="15" hidden="false" customHeight="true" outlineLevel="0" collapsed="false">
      <c r="A157" s="35" t="str">
        <v>Un delitto in Olanda</v>
      </c>
      <c r="B157" s="35" t="str">
        <v>Georges Simenon</v>
      </c>
      <c r="C157" s="40" t="n">
        <v>43537</v>
      </c>
      <c r="D157" s="40" t="n">
        <v>44155</v>
      </c>
      <c r="E157" s="35" t="n">
        <v>1931</v>
      </c>
      <c r="F157" s="39" t="str">
        <v>M</v>
      </c>
    </row>
    <row r="158" customFormat="false" ht="15" hidden="false" customHeight="true" outlineLevel="0" collapsed="false">
      <c r="A158" s="35" t="str">
        <v>Un Natale di Maigret</v>
      </c>
      <c r="B158" s="35" t="str">
        <v>Georges Simenon</v>
      </c>
      <c r="C158" s="40" t="n">
        <v>43537</v>
      </c>
      <c r="D158" s="40" t="n">
        <v>43659</v>
      </c>
      <c r="E158" s="35" t="n">
        <v>1951</v>
      </c>
      <c r="F158" s="39" t="n">
        <v>0</v>
      </c>
    </row>
    <row r="159" customFormat="false" ht="15" hidden="false" customHeight="true" outlineLevel="0" collapsed="false">
      <c r="A159" s="35" t="str">
        <v>Una testa in gioco</v>
      </c>
      <c r="B159" s="35" t="str">
        <v>Georges Simenon</v>
      </c>
      <c r="C159" s="40" t="n">
        <v>44088</v>
      </c>
      <c r="D159" s="40" t="n">
        <v>0</v>
      </c>
      <c r="E159" s="35" t="n">
        <v>0</v>
      </c>
      <c r="F159" s="39" t="str">
        <v>M</v>
      </c>
    </row>
  </sheetData>
  <conditionalFormatting sqref="A157:A159">
    <cfRule type="duplicateValues" priority="2" aboveAverage="0" equalAverage="0" bottom="0" percent="0" rank="0" text="" dxfId="0"/>
    <cfRule type="duplicateValues" priority="3" aboveAverage="0" equalAverage="0" bottom="0" percent="0" rank="0" text="" dxfId="1"/>
  </conditionalFormatting>
  <conditionalFormatting sqref="A1">
    <cfRule type="duplicateValues" priority="4" aboveAverage="0" equalAverage="0" bottom="0" percent="0" rank="0" text="" dxfId="0"/>
  </conditionalFormatting>
  <conditionalFormatting sqref="A1">
    <cfRule type="duplicateValues" priority="5" aboveAverage="0" equalAverage="0" bottom="0" percent="0" rank="0" text="" dxfId="1"/>
  </conditionalFormatting>
  <printOptions headings="false" gridLines="false" gridLinesSet="true" horizontalCentered="false" verticalCentered="false"/>
  <pageMargins left="0.577083333333333" right="0.339583333333333" top="0.221527777777778" bottom="0.325694444444444" header="0.511811023622047" footer="0.511811023622047"/>
  <pageSetup paperSize="9" scale="8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344"/>
  <sheetViews>
    <sheetView showFormulas="false" showGridLines="true" showRowColHeaders="true" showZeros="true" rightToLeft="false" tabSelected="false" showOutlineSymbols="true" defaultGridColor="true" view="normal" topLeftCell="A327" colorId="64" zoomScale="100" zoomScaleNormal="100" zoomScalePageLayoutView="100" workbookViewId="0">
      <selection pane="topLeft" activeCell="A3" activeCellId="0" sqref="A3"/>
    </sheetView>
  </sheetViews>
  <sheetFormatPr defaultColWidth="8.6796875" defaultRowHeight="15" customHeight="true" zeroHeight="false" outlineLevelRow="0" outlineLevelCol="0"/>
  <cols>
    <col collapsed="false" customWidth="true" hidden="false" outlineLevel="0" max="1" min="1" style="14" width="4"/>
    <col collapsed="false" customWidth="true" hidden="false" outlineLevel="0" max="2" min="2" style="14" width="63.14"/>
    <col collapsed="false" customWidth="true" hidden="false" outlineLevel="0" max="3" min="3" style="14" width="34.42"/>
    <col collapsed="false" customWidth="true" hidden="false" outlineLevel="0" max="4" min="4" style="30" width="11.85"/>
    <col collapsed="false" customWidth="true" hidden="false" outlineLevel="0" max="5" min="5" style="30" width="11.29"/>
    <col collapsed="false" customWidth="true" hidden="false" outlineLevel="0" max="7" min="7" style="14" width="11.7"/>
  </cols>
  <sheetData>
    <row r="1" customFormat="false" ht="15" hidden="false" customHeight="false" outlineLevel="0" collapsed="false">
      <c r="A1" s="41"/>
      <c r="B1" s="3" t="s">
        <v>0</v>
      </c>
      <c r="C1" s="3" t="s">
        <v>1</v>
      </c>
      <c r="D1" s="4" t="s">
        <v>2</v>
      </c>
      <c r="E1" s="4" t="s">
        <v>3</v>
      </c>
      <c r="F1" s="3" t="s">
        <v>4</v>
      </c>
      <c r="G1" s="3" t="s">
        <v>5</v>
      </c>
    </row>
    <row r="2" customFormat="false" ht="15" hidden="false" customHeight="false" outlineLevel="0" collapsed="false">
      <c r="A2" s="14" t="n">
        <v>1</v>
      </c>
      <c r="B2" s="7" t="str">
        <f aca="false" t="array" ref="B2:E344">_xlfn._xlws.SORT(_xlfn._xlws.FILTER(ELENCO!A2:D2350,(ELENCO!D2:D2350&gt;ELENCO!G2)))</f>
        <v>7-7-2007 (Il vicequestore Rocco Schiavone)</v>
      </c>
      <c r="C2" s="7" t="str">
        <v>Antonio Manzini</v>
      </c>
      <c r="D2" s="8" t="n">
        <v>43537</v>
      </c>
      <c r="E2" s="8" t="n">
        <v>43669</v>
      </c>
      <c r="F2" s="7"/>
      <c r="G2" s="9"/>
    </row>
    <row r="3" customFormat="false" ht="15" hidden="false" customHeight="false" outlineLevel="0" collapsed="false">
      <c r="A3" s="14" t="n">
        <f aca="false">A2+1</f>
        <v>2</v>
      </c>
      <c r="B3" s="7" t="str">
        <v>A mani vuote</v>
      </c>
      <c r="C3" s="7" t="str">
        <v>Valerio Varesi</v>
      </c>
      <c r="D3" s="8" t="n">
        <v>43537</v>
      </c>
      <c r="E3" s="8" t="n">
        <v>43545</v>
      </c>
      <c r="F3" s="7"/>
      <c r="G3" s="9"/>
    </row>
    <row r="4" customFormat="false" ht="15" hidden="false" customHeight="false" outlineLevel="0" collapsed="false">
      <c r="A4" s="14" t="n">
        <f aca="false">A3+1</f>
        <v>3</v>
      </c>
      <c r="B4" s="6" t="str">
        <v>A margine dei meridiani</v>
      </c>
      <c r="C4" s="6" t="str">
        <v>Georges Simenon</v>
      </c>
      <c r="D4" s="11" t="n">
        <v>44546</v>
      </c>
      <c r="E4" s="11" t="n">
        <v>44642</v>
      </c>
      <c r="F4" s="6"/>
      <c r="G4" s="12"/>
    </row>
    <row r="5" customFormat="false" ht="15" hidden="false" customHeight="false" outlineLevel="0" collapsed="false">
      <c r="A5" s="14" t="n">
        <f aca="false">A4+1</f>
        <v>4</v>
      </c>
      <c r="B5" s="6" t="str">
        <v>A prova di serial killer</v>
      </c>
      <c r="C5" s="6" t="str">
        <v>Marcella Nardi</v>
      </c>
      <c r="D5" s="11" t="n">
        <v>43537</v>
      </c>
      <c r="E5" s="11" t="n">
        <v>43545</v>
      </c>
      <c r="F5" s="6"/>
      <c r="G5" s="12"/>
    </row>
    <row r="6" customFormat="false" ht="15" hidden="false" customHeight="false" outlineLevel="0" collapsed="false">
      <c r="A6" s="14" t="n">
        <f aca="false">A5+1</f>
        <v>5</v>
      </c>
      <c r="B6" s="6" t="str">
        <v>Acqua morta. Un'indagine del commissario Aldani</v>
      </c>
      <c r="C6" s="6" t="str">
        <v>Michele Catozzi</v>
      </c>
      <c r="D6" s="11" t="n">
        <v>43537</v>
      </c>
      <c r="E6" s="11" t="n">
        <v>43680</v>
      </c>
      <c r="F6" s="6"/>
      <c r="G6" s="12"/>
    </row>
    <row r="7" customFormat="false" ht="15" hidden="false" customHeight="false" outlineLevel="0" collapsed="false">
      <c r="A7" s="14" t="n">
        <f aca="false">A6+1</f>
        <v>6</v>
      </c>
      <c r="B7" s="7" t="str">
        <v>Ad Occhi Chiusi</v>
      </c>
      <c r="C7" s="7" t="str">
        <v>Gianrico Carofiglio</v>
      </c>
      <c r="D7" s="8" t="n">
        <v>43537</v>
      </c>
      <c r="E7" s="8" t="n">
        <v>45261</v>
      </c>
      <c r="F7" s="7"/>
      <c r="G7" s="9"/>
    </row>
    <row r="8" customFormat="false" ht="15" hidden="false" customHeight="false" outlineLevel="0" collapsed="false">
      <c r="A8" s="14" t="n">
        <f aca="false">A7+1</f>
        <v>7</v>
      </c>
      <c r="B8" s="7" t="str">
        <v>Agatha Raisin. Il maiale allo spiedo</v>
      </c>
      <c r="C8" s="7" t="str">
        <v>M. C. Beaton</v>
      </c>
      <c r="D8" s="8" t="n">
        <v>43537</v>
      </c>
      <c r="E8" s="8" t="n">
        <v>44024</v>
      </c>
      <c r="F8" s="7"/>
      <c r="G8" s="9"/>
    </row>
    <row r="9" customFormat="false" ht="15" hidden="false" customHeight="false" outlineLevel="0" collapsed="false">
      <c r="A9" s="14" t="n">
        <f aca="false">A8+1</f>
        <v>8</v>
      </c>
      <c r="B9" s="7" t="str">
        <v>Ah l'amore l'amore</v>
      </c>
      <c r="C9" s="7" t="str">
        <v>Antonio Manzini</v>
      </c>
      <c r="D9" s="8" t="n">
        <v>43537</v>
      </c>
      <c r="E9" s="8" t="n">
        <v>45417</v>
      </c>
      <c r="F9" s="7"/>
      <c r="G9" s="9"/>
    </row>
    <row r="10" customFormat="false" ht="15" hidden="false" customHeight="false" outlineLevel="0" collapsed="false">
      <c r="A10" s="14" t="n">
        <f aca="false">A9+1</f>
        <v>9</v>
      </c>
      <c r="B10" s="6" t="str">
        <v>Ai tempi di Anais</v>
      </c>
      <c r="C10" s="6" t="str">
        <v>Georges Simenon</v>
      </c>
      <c r="D10" s="27" t="n">
        <v>43537</v>
      </c>
      <c r="E10" s="27" t="n">
        <v>43545</v>
      </c>
      <c r="F10" s="6"/>
      <c r="G10" s="6"/>
    </row>
    <row r="11" customFormat="false" ht="15" hidden="false" customHeight="false" outlineLevel="0" collapsed="false">
      <c r="A11" s="14" t="n">
        <f aca="false">A10+1</f>
        <v>10</v>
      </c>
      <c r="B11" s="6" t="str">
        <v>Alla fine del viaggio</v>
      </c>
      <c r="C11" s="6" t="str">
        <v>Antonio Fusco</v>
      </c>
      <c r="D11" s="11" t="n">
        <v>43537</v>
      </c>
      <c r="E11" s="11" t="n">
        <v>45139</v>
      </c>
      <c r="F11" s="6"/>
      <c r="G11" s="12"/>
    </row>
    <row r="12" customFormat="false" ht="15" hidden="false" customHeight="false" outlineLevel="0" collapsed="false">
      <c r="A12" s="14" t="n">
        <f aca="false">A11+1</f>
        <v>11</v>
      </c>
      <c r="B12" s="7" t="str">
        <v>Altri casi per Petra Delicado</v>
      </c>
      <c r="C12" s="7" t="str">
        <v>Alicia Gimenez Bartlett</v>
      </c>
      <c r="D12" s="8" t="n">
        <v>43537</v>
      </c>
      <c r="E12" s="8" t="n">
        <v>43957</v>
      </c>
      <c r="F12" s="7"/>
      <c r="G12" s="9"/>
    </row>
    <row r="13" customFormat="false" ht="15" hidden="false" customHeight="false" outlineLevel="0" collapsed="false">
      <c r="A13" s="14" t="n">
        <f aca="false">A12+1</f>
        <v>12</v>
      </c>
      <c r="B13" s="6" t="str">
        <v>Angeli</v>
      </c>
      <c r="C13" s="6" t="str">
        <v>Maurizio de Giovanni</v>
      </c>
      <c r="D13" s="11" t="n">
        <v>44489</v>
      </c>
      <c r="E13" s="11" t="n">
        <v>45108</v>
      </c>
      <c r="F13" s="6"/>
      <c r="G13" s="12"/>
    </row>
    <row r="14" customFormat="false" ht="15" hidden="false" customHeight="false" outlineLevel="0" collapsed="false">
      <c r="A14" s="14" t="n">
        <f aca="false">A13+1</f>
        <v>13</v>
      </c>
      <c r="B14" s="6" t="str">
        <v>Anime di vetro</v>
      </c>
      <c r="C14" s="6" t="str">
        <v>Maurizio de Giovanni</v>
      </c>
      <c r="D14" s="11" t="n">
        <v>43537</v>
      </c>
      <c r="E14" s="11" t="n">
        <v>43545</v>
      </c>
      <c r="F14" s="6"/>
      <c r="G14" s="12"/>
    </row>
    <row r="15" customFormat="false" ht="15" hidden="false" customHeight="false" outlineLevel="0" collapsed="false">
      <c r="A15" s="14" t="n">
        <f aca="false">A14+1</f>
        <v>14</v>
      </c>
      <c r="B15" s="6" t="str">
        <v>Annette e la signora bionda</v>
      </c>
      <c r="C15" s="6" t="str">
        <v>Georges Simenon</v>
      </c>
      <c r="D15" s="11" t="n">
        <v>43537</v>
      </c>
      <c r="E15" s="11" t="n">
        <v>44460</v>
      </c>
      <c r="F15" s="6"/>
      <c r="G15" s="12"/>
    </row>
    <row r="16" customFormat="false" ht="15" hidden="false" customHeight="false" outlineLevel="0" collapsed="false">
      <c r="A16" s="14" t="n">
        <f aca="false">A15+1</f>
        <v>15</v>
      </c>
      <c r="B16" s="6" t="str">
        <v>Appartamento a Istanbul</v>
      </c>
      <c r="C16" s="6" t="str">
        <v>Aykol Esmahan</v>
      </c>
      <c r="D16" s="27" t="n">
        <v>43537</v>
      </c>
      <c r="E16" s="27" t="n">
        <v>43545</v>
      </c>
      <c r="F16" s="6"/>
      <c r="G16" s="6"/>
    </row>
    <row r="17" customFormat="false" ht="15" hidden="false" customHeight="false" outlineLevel="0" collapsed="false">
      <c r="A17" s="14" t="n">
        <f aca="false">A16+1</f>
        <v>16</v>
      </c>
      <c r="B17" s="6" t="str">
        <v>Assassinio a Villa Borghese</v>
      </c>
      <c r="C17" s="6" t="str">
        <v>Walter Veltroni</v>
      </c>
      <c r="D17" s="27" t="n">
        <v>43537</v>
      </c>
      <c r="E17" s="27" t="n">
        <v>44035</v>
      </c>
      <c r="F17" s="6"/>
      <c r="G17" s="6"/>
    </row>
    <row r="18" customFormat="false" ht="15" hidden="false" customHeight="false" outlineLevel="0" collapsed="false">
      <c r="A18" s="14" t="n">
        <f aca="false">A17+1</f>
        <v>17</v>
      </c>
      <c r="B18" s="6" t="str">
        <v>Avrò cura di te</v>
      </c>
      <c r="C18" s="6" t="str">
        <v>Massimo Gramellini &amp; Chiara Gamberale</v>
      </c>
      <c r="D18" s="27" t="n">
        <v>43537</v>
      </c>
      <c r="E18" s="27" t="n">
        <v>43537</v>
      </c>
      <c r="F18" s="6"/>
      <c r="G18" s="6"/>
    </row>
    <row r="19" customFormat="false" ht="15" hidden="false" customHeight="false" outlineLevel="0" collapsed="false">
      <c r="A19" s="14" t="n">
        <f aca="false">A18+1</f>
        <v>18</v>
      </c>
      <c r="B19" s="6" t="str">
        <v>Buffalo Bill a Venezia</v>
      </c>
      <c r="C19" s="6" t="str">
        <v>Fulvio Ervas</v>
      </c>
      <c r="D19" s="27" t="n">
        <v>45583</v>
      </c>
      <c r="E19" s="27" t="n">
        <v>45778</v>
      </c>
      <c r="F19" s="6"/>
      <c r="G19" s="6"/>
    </row>
    <row r="20" customFormat="false" ht="15" hidden="false" customHeight="false" outlineLevel="0" collapsed="false">
      <c r="A20" s="14" t="n">
        <f aca="false">A19+1</f>
        <v>19</v>
      </c>
      <c r="B20" s="6" t="str">
        <v>Buio per i Bastardi di Pizzofalcone</v>
      </c>
      <c r="C20" s="6" t="str">
        <v>Maurizio de Giovanni</v>
      </c>
      <c r="D20" s="11" t="n">
        <v>43537</v>
      </c>
      <c r="E20" s="11" t="n">
        <v>45200</v>
      </c>
      <c r="F20" s="6"/>
      <c r="G20" s="12"/>
    </row>
    <row r="21" customFormat="false" ht="15" hidden="false" customHeight="false" outlineLevel="0" collapsed="false">
      <c r="A21" s="14" t="n">
        <f aca="false">A20+1</f>
        <v>20</v>
      </c>
      <c r="B21" s="6" t="str">
        <v>Burrasca. Delitto al liceo Chiabrera</v>
      </c>
      <c r="C21" s="6" t="str">
        <v>Maria Teresa Valle</v>
      </c>
      <c r="D21" s="11" t="n">
        <v>43537</v>
      </c>
      <c r="E21" s="11" t="n">
        <v>44460</v>
      </c>
      <c r="F21" s="6"/>
      <c r="G21" s="12"/>
    </row>
    <row r="22" customFormat="false" ht="15" hidden="false" customHeight="false" outlineLevel="0" collapsed="false">
      <c r="A22" s="14" t="n">
        <f aca="false">A21+1</f>
        <v>21</v>
      </c>
      <c r="B22" s="7" t="str">
        <v>C'era una volta adesso</v>
      </c>
      <c r="C22" s="7" t="str">
        <v>Massimo Gramellini</v>
      </c>
      <c r="D22" s="8" t="n">
        <v>44203</v>
      </c>
      <c r="E22" s="8" t="n">
        <v>44460</v>
      </c>
      <c r="F22" s="7"/>
      <c r="G22" s="9"/>
    </row>
    <row r="23" customFormat="false" ht="15" hidden="false" customHeight="false" outlineLevel="0" collapsed="false">
      <c r="A23" s="14" t="n">
        <f aca="false">A22+1</f>
        <v>22</v>
      </c>
      <c r="B23" s="7" t="str">
        <v>Caminito</v>
      </c>
      <c r="C23" s="7" t="str">
        <v>Maurizio de Giovanni</v>
      </c>
      <c r="D23" s="8" t="n">
        <v>44902</v>
      </c>
      <c r="E23" s="8" t="n">
        <v>45721</v>
      </c>
      <c r="F23" s="7"/>
      <c r="G23" s="9"/>
    </row>
    <row r="24" customFormat="false" ht="15" hidden="false" customHeight="false" outlineLevel="0" collapsed="false">
      <c r="A24" s="14" t="n">
        <f aca="false">A23+1</f>
        <v>23</v>
      </c>
      <c r="B24" s="7" t="str">
        <v>Cappon Magro Per Il Commissario</v>
      </c>
      <c r="C24" s="7" t="str">
        <v>Cristina Rava</v>
      </c>
      <c r="D24" s="8" t="n">
        <v>43537</v>
      </c>
      <c r="E24" s="8" t="n">
        <v>44688</v>
      </c>
      <c r="F24" s="7"/>
      <c r="G24" s="9"/>
    </row>
    <row r="25" customFormat="false" ht="15" hidden="false" customHeight="false" outlineLevel="0" collapsed="false">
      <c r="A25" s="14" t="n">
        <f aca="false">A24+1</f>
        <v>24</v>
      </c>
      <c r="B25" s="7" t="str">
        <v>Cargo</v>
      </c>
      <c r="C25" s="7" t="str">
        <v>Georges Simenon</v>
      </c>
      <c r="D25" s="8" t="n">
        <v>43537</v>
      </c>
      <c r="E25" s="8" t="n">
        <v>44460</v>
      </c>
      <c r="F25" s="7"/>
      <c r="G25" s="9"/>
    </row>
    <row r="26" customFormat="false" ht="15" hidden="false" customHeight="false" outlineLevel="0" collapsed="false">
      <c r="A26" s="14" t="n">
        <f aca="false">A25+1</f>
        <v>25</v>
      </c>
      <c r="B26" s="6" t="str">
        <v>Carnevale in Giallo</v>
      </c>
      <c r="C26" s="6" t="str">
        <v>AA. VV.</v>
      </c>
      <c r="D26" s="11" t="n">
        <v>43537</v>
      </c>
      <c r="E26" s="11" t="n">
        <v>45778</v>
      </c>
      <c r="F26" s="6"/>
      <c r="G26" s="12"/>
    </row>
    <row r="27" customFormat="false" ht="15" hidden="false" customHeight="false" outlineLevel="0" collapsed="false">
      <c r="A27" s="14" t="n">
        <f aca="false">A26+1</f>
        <v>26</v>
      </c>
      <c r="B27" s="7" t="str">
        <v>Cattive Compagnie: La terza indagine del Commissario Locatelli (vol. 3)</v>
      </c>
      <c r="C27" s="7" t="str">
        <v>Chiara Assi</v>
      </c>
      <c r="D27" s="8" t="n">
        <v>44516</v>
      </c>
      <c r="E27" s="8" t="n">
        <v>45566</v>
      </c>
      <c r="F27" s="7"/>
      <c r="G27" s="9"/>
    </row>
    <row r="28" customFormat="false" ht="15" hidden="false" customHeight="false" outlineLevel="0" collapsed="false">
      <c r="A28" s="14" t="n">
        <f aca="false">A27+1</f>
        <v>27</v>
      </c>
      <c r="B28" s="6" t="str">
        <v>Cécile è morta</v>
      </c>
      <c r="C28" s="6" t="str">
        <v>Georges Simenon</v>
      </c>
      <c r="D28" s="11" t="n">
        <v>43537</v>
      </c>
      <c r="E28" s="11" t="n">
        <v>45108</v>
      </c>
      <c r="F28" s="6"/>
      <c r="G28" s="12"/>
    </row>
    <row r="29" customFormat="false" ht="15" hidden="false" customHeight="false" outlineLevel="0" collapsed="false">
      <c r="A29" s="14" t="n">
        <f aca="false">A28+1</f>
        <v>28</v>
      </c>
      <c r="B29" s="7" t="str">
        <v>Chi è morto alzi la mano</v>
      </c>
      <c r="C29" s="7" t="str">
        <v>Fred Vargas</v>
      </c>
      <c r="D29" s="8" t="n">
        <v>43537</v>
      </c>
      <c r="E29" s="8" t="n">
        <v>45108</v>
      </c>
      <c r="F29" s="7"/>
      <c r="G29" s="9"/>
    </row>
    <row r="30" customFormat="false" ht="15" hidden="false" customHeight="false" outlineLevel="0" collapsed="false">
      <c r="A30" s="14" t="n">
        <f aca="false">A29+1</f>
        <v>29</v>
      </c>
      <c r="B30" s="7" t="str">
        <v>Cicatrice</v>
      </c>
      <c r="C30" s="7" t="str">
        <v>Juan Gómez-Jurado</v>
      </c>
      <c r="D30" s="8" t="n">
        <v>45353</v>
      </c>
      <c r="E30" s="8" t="n">
        <v>45386</v>
      </c>
      <c r="F30" s="7"/>
      <c r="G30" s="9"/>
    </row>
    <row r="31" customFormat="false" ht="15" hidden="false" customHeight="false" outlineLevel="0" collapsed="false">
      <c r="A31" s="14" t="n">
        <f aca="false">A30+1</f>
        <v>30</v>
      </c>
      <c r="B31" s="6" t="str">
        <v>Cinque indagini romane per Rocco Schiavone</v>
      </c>
      <c r="C31" s="6" t="str">
        <v>Antonio Manzini</v>
      </c>
      <c r="D31" s="11" t="n">
        <v>43537</v>
      </c>
      <c r="E31" s="11" t="n">
        <v>43516</v>
      </c>
      <c r="F31" s="6"/>
      <c r="G31" s="12"/>
    </row>
    <row r="32" customFormat="false" ht="15" hidden="false" customHeight="false" outlineLevel="0" collapsed="false">
      <c r="A32" s="14" t="n">
        <f aca="false">A31+1</f>
        <v>31</v>
      </c>
      <c r="B32" s="7" t="str">
        <v>Clamidia</v>
      </c>
      <c r="C32" s="7" t="str">
        <v>Susanna Raule</v>
      </c>
      <c r="D32" s="8" t="n">
        <v>43537</v>
      </c>
      <c r="E32" s="8" t="n">
        <v>45621</v>
      </c>
      <c r="F32" s="7"/>
      <c r="G32" s="9"/>
    </row>
    <row r="33" customFormat="false" ht="15" hidden="false" customHeight="false" outlineLevel="0" collapsed="false">
      <c r="A33" s="14" t="n">
        <f aca="false">A32+1</f>
        <v>32</v>
      </c>
      <c r="B33" s="7" t="str">
        <v>Colpo di luna</v>
      </c>
      <c r="C33" s="7" t="str">
        <v>Georges Simenon</v>
      </c>
      <c r="D33" s="8" t="n">
        <v>43537</v>
      </c>
      <c r="E33" s="8" t="n">
        <v>43545</v>
      </c>
      <c r="F33" s="7" t="n">
        <v>2020</v>
      </c>
      <c r="G33" s="9"/>
    </row>
    <row r="34" customFormat="false" ht="15" hidden="false" customHeight="false" outlineLevel="0" collapsed="false">
      <c r="A34" s="14" t="n">
        <f aca="false">A33+1</f>
        <v>33</v>
      </c>
      <c r="B34" s="6" t="str">
        <v>Commedia nera n.1</v>
      </c>
      <c r="C34" s="6" t="str">
        <v>Francesco Recami</v>
      </c>
      <c r="D34" s="11" t="n">
        <v>43537</v>
      </c>
      <c r="E34" s="11" t="n">
        <v>45108</v>
      </c>
      <c r="F34" s="6" t="n">
        <v>1990</v>
      </c>
      <c r="G34" s="12"/>
    </row>
    <row r="35" customFormat="false" ht="15" hidden="false" customHeight="false" outlineLevel="0" collapsed="false">
      <c r="A35" s="14" t="n">
        <f aca="false">A34+1</f>
        <v>34</v>
      </c>
      <c r="B35" s="7" t="str">
        <v>Commesse di Treviso</v>
      </c>
      <c r="C35" s="7" t="str">
        <v>Fulvio Ervas</v>
      </c>
      <c r="D35" s="8" t="n">
        <v>44151</v>
      </c>
      <c r="E35" s="8" t="n">
        <v>45566</v>
      </c>
      <c r="F35" s="7"/>
      <c r="G35" s="9"/>
    </row>
    <row r="36" customFormat="false" ht="15" hidden="false" customHeight="false" outlineLevel="0" collapsed="false">
      <c r="A36" s="14" t="n">
        <f aca="false">A35+1</f>
        <v>35</v>
      </c>
      <c r="B36" s="7" t="str">
        <v>Commissario domani ucciderò Labruna</v>
      </c>
      <c r="C36" s="7" t="str">
        <v>Gianni Simoni</v>
      </c>
      <c r="D36" s="8" t="n">
        <v>43537</v>
      </c>
      <c r="E36" s="8" t="n">
        <v>43545</v>
      </c>
      <c r="F36" s="7" t="n">
        <v>2015</v>
      </c>
      <c r="G36" s="9"/>
    </row>
    <row r="37" customFormat="false" ht="15" hidden="false" customHeight="false" outlineLevel="0" collapsed="false">
      <c r="A37" s="14" t="n">
        <f aca="false">A36+1</f>
        <v>36</v>
      </c>
      <c r="B37" s="7" t="str">
        <v>Contro ogni evidenza</v>
      </c>
      <c r="C37" s="7" t="str">
        <v>Gianni Simoni</v>
      </c>
      <c r="D37" s="8" t="n">
        <v>43537</v>
      </c>
      <c r="E37" s="8" t="n">
        <v>43545</v>
      </c>
      <c r="F37" s="7"/>
      <c r="G37" s="9"/>
    </row>
    <row r="38" customFormat="false" ht="15" hidden="false" customHeight="false" outlineLevel="0" collapsed="false">
      <c r="A38" s="14" t="n">
        <f aca="false">A37+1</f>
        <v>37</v>
      </c>
      <c r="B38" s="7" t="str">
        <v>Corte d'Assise</v>
      </c>
      <c r="C38" s="7" t="str">
        <v>Georges Simenon</v>
      </c>
      <c r="D38" s="8" t="n">
        <v>43537</v>
      </c>
      <c r="E38" s="8" t="n">
        <v>43717</v>
      </c>
      <c r="F38" s="7"/>
      <c r="G38" s="9"/>
    </row>
    <row r="39" customFormat="false" ht="15" hidden="false" customHeight="false" outlineLevel="0" collapsed="false">
      <c r="A39" s="14" t="n">
        <f aca="false">A38+1</f>
        <v>38</v>
      </c>
      <c r="B39" s="6" t="str">
        <v>Costanza e buoni propositi</v>
      </c>
      <c r="C39" s="6" t="str">
        <v>Alessia Gazzola</v>
      </c>
      <c r="D39" s="11" t="n">
        <v>45770</v>
      </c>
      <c r="E39" s="11" t="n">
        <v>45771</v>
      </c>
      <c r="F39" s="6"/>
      <c r="G39" s="12"/>
    </row>
    <row r="40" customFormat="false" ht="15" hidden="false" customHeight="false" outlineLevel="0" collapsed="false">
      <c r="A40" s="14" t="n">
        <f aca="false">A39+1</f>
        <v>39</v>
      </c>
      <c r="B40" s="6" t="str">
        <v>Cuccioli: per i Bastardi di Pizzofalcone</v>
      </c>
      <c r="C40" s="6" t="str">
        <v>Maurizio de Giovanni</v>
      </c>
      <c r="D40" s="11" t="n">
        <v>43537</v>
      </c>
      <c r="E40" s="11" t="n">
        <v>45209</v>
      </c>
      <c r="F40" s="6"/>
      <c r="G40" s="12"/>
    </row>
    <row r="41" customFormat="false" ht="15" hidden="false" customHeight="false" outlineLevel="0" collapsed="false">
      <c r="A41" s="14" t="n">
        <f aca="false">A40+1</f>
        <v>40</v>
      </c>
      <c r="B41" s="6" t="str">
        <v>Cucina in giallo</v>
      </c>
      <c r="C41" s="6" t="str">
        <v>Alicia Giménez-Bartlett,Malvaldi,Manzini,Piazzese,Recami,Robecchi,Savatteri,Tanzini</v>
      </c>
      <c r="D41" s="11" t="n">
        <v>45231</v>
      </c>
      <c r="E41" s="11" t="n">
        <v>45417</v>
      </c>
      <c r="F41" s="6"/>
      <c r="G41" s="12"/>
    </row>
    <row r="42" customFormat="false" ht="15" hidden="false" customHeight="false" outlineLevel="0" collapsed="false">
      <c r="A42" s="14" t="n">
        <f aca="false">A41+1</f>
        <v>41</v>
      </c>
      <c r="B42" s="7" t="str">
        <v>Da dove viene il vento</v>
      </c>
      <c r="C42" s="7" t="str">
        <v>Mariolina Venezia</v>
      </c>
      <c r="D42" s="8" t="n">
        <v>44256</v>
      </c>
      <c r="E42" s="8" t="n">
        <v>44682</v>
      </c>
      <c r="F42" s="7"/>
      <c r="G42" s="9"/>
    </row>
    <row r="43" customFormat="false" ht="15" hidden="false" customHeight="false" outlineLevel="0" collapsed="false">
      <c r="A43" s="14" t="n">
        <f aca="false">A42+1</f>
        <v>42</v>
      </c>
      <c r="B43" s="6" t="str">
        <v>Delitti di gente qualunque</v>
      </c>
      <c r="C43" s="6" t="str">
        <v>Loriano Macchiavelli</v>
      </c>
      <c r="D43" s="8" t="n">
        <v>43537</v>
      </c>
      <c r="E43" s="27" t="n">
        <v>43545</v>
      </c>
      <c r="F43" s="6"/>
      <c r="G43" s="6"/>
    </row>
    <row r="44" customFormat="false" ht="15" hidden="false" customHeight="false" outlineLevel="0" collapsed="false">
      <c r="A44" s="14" t="n">
        <f aca="false">A43+1</f>
        <v>43</v>
      </c>
      <c r="B44" s="6" t="str">
        <v>Delitto al Festival di Sanremo</v>
      </c>
      <c r="C44" s="6" t="str">
        <v>Achille Maccapani</v>
      </c>
      <c r="D44" s="11" t="n">
        <v>44228</v>
      </c>
      <c r="E44" s="11" t="n">
        <v>45611</v>
      </c>
      <c r="F44" s="6"/>
      <c r="G44" s="12"/>
    </row>
    <row r="45" customFormat="false" ht="15" hidden="false" customHeight="false" outlineLevel="0" collapsed="false">
      <c r="A45" s="14" t="n">
        <f aca="false">A44+1</f>
        <v>44</v>
      </c>
      <c r="B45" s="7" t="str">
        <v>Delitto in alto mare</v>
      </c>
      <c r="C45" s="7" t="str">
        <v>Alessandra Carnevali</v>
      </c>
      <c r="D45" s="8" t="n">
        <v>43537</v>
      </c>
      <c r="E45" s="8" t="n">
        <v>45292</v>
      </c>
      <c r="F45" s="7"/>
      <c r="G45" s="9"/>
    </row>
    <row r="46" customFormat="false" ht="15" hidden="false" customHeight="false" outlineLevel="0" collapsed="false">
      <c r="A46" s="14" t="n">
        <f aca="false">A45+1</f>
        <v>45</v>
      </c>
      <c r="B46" s="6" t="str">
        <v>Di punto in bianco</v>
      </c>
      <c r="C46" s="6" t="str">
        <v>Cristina Rava</v>
      </c>
      <c r="D46" s="11" t="n">
        <v>43537</v>
      </c>
      <c r="E46" s="11" t="n">
        <v>45108</v>
      </c>
      <c r="F46" s="6"/>
      <c r="G46" s="12"/>
    </row>
    <row r="47" customFormat="false" ht="15" hidden="false" customHeight="false" outlineLevel="0" collapsed="false">
      <c r="A47" s="14" t="n">
        <f aca="false">A46+1</f>
        <v>46</v>
      </c>
      <c r="B47" s="7" t="str">
        <v>Difesa a zona</v>
      </c>
      <c r="C47" s="7" t="str">
        <v>Petros Markaris</v>
      </c>
      <c r="D47" s="8" t="n">
        <v>45369</v>
      </c>
      <c r="E47" s="8" t="n">
        <v>45530</v>
      </c>
      <c r="F47" s="7"/>
      <c r="G47" s="9"/>
    </row>
    <row r="48" customFormat="false" ht="15" hidden="false" customHeight="false" outlineLevel="0" collapsed="false">
      <c r="A48" s="14" t="n">
        <f aca="false">A47+1</f>
        <v>47</v>
      </c>
      <c r="B48" s="7" t="str">
        <v>Dodici rose a Settembre</v>
      </c>
      <c r="C48" s="7" t="str">
        <v>Maurizio de Giovanni</v>
      </c>
      <c r="D48" s="8" t="n">
        <v>43537</v>
      </c>
      <c r="E48" s="8" t="n">
        <v>44460</v>
      </c>
      <c r="F48" s="7"/>
      <c r="G48" s="9"/>
    </row>
    <row r="49" customFormat="false" ht="15" hidden="false" customHeight="false" outlineLevel="0" collapsed="false">
      <c r="A49" s="14" t="n">
        <f aca="false">A48+1</f>
        <v>48</v>
      </c>
      <c r="B49" s="6" t="str">
        <v>Donne in Giallo</v>
      </c>
      <c r="C49" s="6" t="str">
        <v>Marcella Nardi</v>
      </c>
      <c r="D49" s="11" t="n">
        <v>44363</v>
      </c>
      <c r="E49" s="11" t="n">
        <v>45108</v>
      </c>
      <c r="F49" s="6"/>
      <c r="G49" s="12"/>
    </row>
    <row r="50" customFormat="false" ht="15" hidden="false" customHeight="false" outlineLevel="0" collapsed="false">
      <c r="A50" s="14" t="n">
        <f aca="false">A49+1</f>
        <v>49</v>
      </c>
      <c r="B50" s="6" t="str">
        <v>Dopo il nero della notte</v>
      </c>
      <c r="C50" s="6" t="str">
        <v>Cristina Rava</v>
      </c>
      <c r="D50" s="11" t="n">
        <v>43537</v>
      </c>
      <c r="E50" s="11" t="n">
        <v>45108</v>
      </c>
      <c r="F50" s="6"/>
      <c r="G50" s="12"/>
    </row>
    <row r="51" customFormat="false" ht="15" hidden="false" customHeight="false" outlineLevel="0" collapsed="false">
      <c r="A51" s="14" t="n">
        <f aca="false">A50+1</f>
        <v>50</v>
      </c>
      <c r="B51" s="6" t="str">
        <v>Dove è sempre notte</v>
      </c>
      <c r="C51" s="6" t="str">
        <v>John Banville</v>
      </c>
      <c r="D51" s="11" t="n">
        <v>43537</v>
      </c>
      <c r="E51" s="11" t="n">
        <v>44460</v>
      </c>
      <c r="F51" s="6"/>
      <c r="G51" s="12"/>
    </row>
    <row r="52" customFormat="false" ht="15" hidden="false" customHeight="false" outlineLevel="0" collapsed="false">
      <c r="A52" s="14" t="n">
        <f aca="false">A51+1</f>
        <v>51</v>
      </c>
      <c r="B52" s="7" t="str">
        <v>Due giorni per Maigret</v>
      </c>
      <c r="C52" s="7" t="str">
        <v>Georges Simenon</v>
      </c>
      <c r="D52" s="8" t="n">
        <v>43537</v>
      </c>
      <c r="E52" s="8" t="n">
        <v>44460</v>
      </c>
      <c r="F52" s="7"/>
      <c r="G52" s="9"/>
    </row>
    <row r="53" customFormat="false" ht="15" hidden="false" customHeight="false" outlineLevel="0" collapsed="false">
      <c r="A53" s="14" t="n">
        <f aca="false">A52+1</f>
        <v>52</v>
      </c>
      <c r="B53" s="7" t="str">
        <v>E' solo l'inizio, commissario Soneri</v>
      </c>
      <c r="C53" s="7" t="str">
        <v>Valerio Varesi</v>
      </c>
      <c r="D53" s="8" t="n">
        <v>43537</v>
      </c>
      <c r="E53" s="8" t="n">
        <v>43498</v>
      </c>
      <c r="F53" s="7"/>
      <c r="G53" s="9"/>
    </row>
    <row r="54" customFormat="false" ht="15" hidden="false" customHeight="false" outlineLevel="0" collapsed="false">
      <c r="A54" s="14" t="n">
        <f aca="false">A53+1</f>
        <v>53</v>
      </c>
      <c r="B54" s="7" t="str">
        <v>ELP</v>
      </c>
      <c r="C54" s="7" t="str">
        <v>Antonio Manzini</v>
      </c>
      <c r="D54" s="8" t="n">
        <v>45396</v>
      </c>
      <c r="E54" s="8" t="n">
        <v>45778</v>
      </c>
      <c r="F54" s="7"/>
      <c r="G54" s="9"/>
    </row>
    <row r="55" customFormat="false" ht="15" hidden="false" customHeight="false" outlineLevel="0" collapsed="false">
      <c r="A55" s="14" t="n">
        <f aca="false">A54+1</f>
        <v>54</v>
      </c>
      <c r="B55" s="6" t="str">
        <v>Era di maggio</v>
      </c>
      <c r="C55" s="6" t="str">
        <v>Antonio Manzini</v>
      </c>
      <c r="D55" s="11" t="n">
        <v>45183</v>
      </c>
      <c r="E55" s="11" t="n">
        <v>45417</v>
      </c>
      <c r="F55" s="6"/>
      <c r="G55" s="12"/>
    </row>
    <row r="56" customFormat="false" ht="15" hidden="false" customHeight="false" outlineLevel="0" collapsed="false">
      <c r="A56" s="14" t="n">
        <f aca="false">A55+1</f>
        <v>55</v>
      </c>
      <c r="B56" s="7" t="str">
        <v>Exit</v>
      </c>
      <c r="C56" s="7" t="str">
        <v>Alicia Gimenez Bartlett</v>
      </c>
      <c r="D56" s="8" t="n">
        <v>43537</v>
      </c>
      <c r="E56" s="8" t="n">
        <v>43545</v>
      </c>
      <c r="F56" s="7"/>
      <c r="G56" s="9"/>
    </row>
    <row r="57" customFormat="false" ht="15" hidden="false" customHeight="false" outlineLevel="0" collapsed="false">
      <c r="A57" s="14" t="n">
        <f aca="false">A56+1</f>
        <v>56</v>
      </c>
      <c r="B57" s="6" t="str">
        <v>Fantasmi del passato</v>
      </c>
      <c r="C57" s="6" t="str">
        <v>Marco Vichi</v>
      </c>
      <c r="D57" s="11" t="n">
        <v>43537</v>
      </c>
      <c r="E57" s="11" t="n">
        <v>45108</v>
      </c>
      <c r="F57" s="6"/>
      <c r="G57" s="12"/>
    </row>
    <row r="58" customFormat="false" ht="15" hidden="false" customHeight="false" outlineLevel="0" collapsed="false">
      <c r="A58" s="14" t="n">
        <f aca="false">A57+1</f>
        <v>57</v>
      </c>
      <c r="B58" s="7" t="str">
        <v>Fate il vostro gioco</v>
      </c>
      <c r="C58" s="7" t="str">
        <v>Antonio Manzini</v>
      </c>
      <c r="D58" s="8" t="n">
        <v>43537</v>
      </c>
      <c r="E58" s="8" t="n">
        <v>45417</v>
      </c>
      <c r="F58" s="7"/>
      <c r="G58" s="9"/>
    </row>
    <row r="59" customFormat="false" ht="15" hidden="false" customHeight="false" outlineLevel="0" collapsed="false">
      <c r="A59" s="14" t="n">
        <f aca="false">A58+1</f>
        <v>58</v>
      </c>
      <c r="B59" s="7" t="str">
        <v>Felicie</v>
      </c>
      <c r="C59" s="7" t="str">
        <v>Georges Simenon</v>
      </c>
      <c r="D59" s="8" t="n">
        <v>43537</v>
      </c>
      <c r="E59" s="8" t="n">
        <v>45108</v>
      </c>
      <c r="F59" s="7"/>
      <c r="G59" s="9"/>
    </row>
    <row r="60" customFormat="false" ht="15" hidden="false" customHeight="false" outlineLevel="0" collapsed="false">
      <c r="A60" s="14" t="n">
        <f aca="false">A59+1</f>
        <v>59</v>
      </c>
      <c r="B60" s="7" t="str">
        <v>Figlia della cenere</v>
      </c>
      <c r="C60" s="7" t="str">
        <v>Ilaria Tuti</v>
      </c>
      <c r="D60" s="8" t="n">
        <v>44370</v>
      </c>
      <c r="E60" s="8" t="n">
        <v>45444</v>
      </c>
      <c r="F60" s="7"/>
      <c r="G60" s="9"/>
    </row>
    <row r="61" customFormat="false" ht="15" hidden="false" customHeight="false" outlineLevel="0" collapsed="false">
      <c r="A61" s="14" t="n">
        <f aca="false">A60+1</f>
        <v>60</v>
      </c>
      <c r="B61" s="7" t="str">
        <v>Finché morte non ci separi : indagine a Milano per il Commissario Locatelli Vol. 1</v>
      </c>
      <c r="C61" s="7" t="str">
        <v>Chiara Assi</v>
      </c>
      <c r="D61" s="8" t="n">
        <v>44403</v>
      </c>
      <c r="E61" s="8" t="n">
        <v>45778</v>
      </c>
      <c r="F61" s="7"/>
      <c r="G61" s="9"/>
    </row>
    <row r="62" customFormat="false" ht="15" hidden="false" customHeight="false" outlineLevel="0" collapsed="false">
      <c r="A62" s="14" t="n">
        <f aca="false">A61+1</f>
        <v>61</v>
      </c>
      <c r="B62" s="7" t="str">
        <v>Fiori</v>
      </c>
      <c r="C62" s="7" t="str">
        <v>Maurizio de Giovanni</v>
      </c>
      <c r="D62" s="8" t="n">
        <v>44166</v>
      </c>
      <c r="E62" s="8" t="n">
        <v>45231</v>
      </c>
      <c r="F62" s="7"/>
      <c r="G62" s="9"/>
    </row>
    <row r="63" customFormat="false" ht="15" hidden="false" customHeight="false" outlineLevel="0" collapsed="false">
      <c r="A63" s="14" t="n">
        <f aca="false">A62+1</f>
        <v>62</v>
      </c>
      <c r="B63" s="6" t="str">
        <v>Fiori sopra l'inferno</v>
      </c>
      <c r="C63" s="6" t="str">
        <v>Ilaria Tuti</v>
      </c>
      <c r="D63" s="11" t="n">
        <v>43537</v>
      </c>
      <c r="E63" s="11" t="n">
        <v>45231</v>
      </c>
      <c r="F63" s="6"/>
      <c r="G63" s="12"/>
    </row>
    <row r="64" customFormat="false" ht="15" hidden="false" customHeight="false" outlineLevel="0" collapsed="false">
      <c r="A64" s="14" t="n">
        <f aca="false">A63+1</f>
        <v>63</v>
      </c>
      <c r="B64" s="18" t="str">
        <v>Fratelli Coltelli: Giallo a Milano per il Commissario Locatelli Vol. 2</v>
      </c>
      <c r="C64" s="18" t="str">
        <v>Chiara Assi</v>
      </c>
      <c r="D64" s="15" t="n">
        <v>44403</v>
      </c>
      <c r="E64" s="8" t="n">
        <v>45564</v>
      </c>
      <c r="F64" s="7"/>
      <c r="G64" s="9"/>
    </row>
    <row r="65" customFormat="false" ht="15" hidden="false" customHeight="false" outlineLevel="0" collapsed="false">
      <c r="A65" s="14" t="n">
        <f aca="false">A64+1</f>
        <v>64</v>
      </c>
      <c r="B65" s="7" t="str">
        <v>Fuochi d’Artificio per il commissario de Santis</v>
      </c>
      <c r="C65" s="7" t="str">
        <v>Maria Rosaria Pugliese</v>
      </c>
      <c r="D65" s="8" t="n">
        <v>44228</v>
      </c>
      <c r="E65" s="8" t="n">
        <v>44460</v>
      </c>
      <c r="F65" s="7"/>
      <c r="G65" s="9"/>
    </row>
    <row r="66" customFormat="false" ht="15" hidden="false" customHeight="false" outlineLevel="0" collapsed="false">
      <c r="A66" s="14" t="n">
        <f aca="false">A65+1</f>
        <v>65</v>
      </c>
      <c r="B66" s="6" t="str">
        <v>Gelo Per i Bastardi di Pizzofalcone</v>
      </c>
      <c r="C66" s="6" t="str">
        <v>Maurizio de Giovanni</v>
      </c>
      <c r="D66" s="11" t="n">
        <v>43537</v>
      </c>
      <c r="E66" s="11" t="n">
        <v>43545</v>
      </c>
      <c r="F66" s="6"/>
      <c r="G66" s="12"/>
    </row>
    <row r="67" customFormat="false" ht="15" hidden="false" customHeight="false" outlineLevel="0" collapsed="false">
      <c r="A67" s="14" t="n">
        <f aca="false">A66+1</f>
        <v>66</v>
      </c>
      <c r="B67" s="7" t="str">
        <v>Giallo Ciliegia</v>
      </c>
      <c r="C67" s="7" t="str">
        <v>Gabriella Genisi</v>
      </c>
      <c r="D67" s="8" t="n">
        <v>43537</v>
      </c>
      <c r="E67" s="8" t="n">
        <v>45108</v>
      </c>
      <c r="F67" s="7"/>
      <c r="G67" s="9"/>
    </row>
    <row r="68" customFormat="false" ht="15" hidden="false" customHeight="false" outlineLevel="0" collapsed="false">
      <c r="A68" s="14" t="n">
        <f aca="false">A67+1</f>
        <v>67</v>
      </c>
      <c r="B68" s="7" t="str">
        <v>Gioco pericoloso</v>
      </c>
      <c r="C68" s="7" t="str">
        <v>Gabriella Genisi</v>
      </c>
      <c r="D68" s="8" t="n">
        <v>43537</v>
      </c>
      <c r="E68" s="8" t="n">
        <v>43545</v>
      </c>
      <c r="F68" s="7"/>
      <c r="G68" s="9"/>
    </row>
    <row r="69" customFormat="false" ht="15" hidden="false" customHeight="false" outlineLevel="0" collapsed="false">
      <c r="A69" s="14" t="n">
        <f aca="false">A68+1</f>
        <v>68</v>
      </c>
      <c r="B69" s="19" t="str">
        <v>Gli occhi di Sara</v>
      </c>
      <c r="C69" s="19" t="str">
        <v>Maurizio de Giovanni</v>
      </c>
      <c r="D69" s="13" t="n">
        <v>44286</v>
      </c>
      <c r="E69" s="13" t="n">
        <v>45708</v>
      </c>
      <c r="F69" s="6"/>
      <c r="G69" s="12"/>
    </row>
    <row r="70" customFormat="false" ht="15" hidden="false" customHeight="false" outlineLevel="0" collapsed="false">
      <c r="A70" s="14" t="n">
        <f aca="false">A69+1</f>
        <v>69</v>
      </c>
      <c r="B70" s="18" t="str">
        <v>Gli scheletri nell'armadio</v>
      </c>
      <c r="C70" s="18" t="str">
        <v>Francesco Recami</v>
      </c>
      <c r="D70" s="15" t="n">
        <v>43537</v>
      </c>
      <c r="E70" s="8" t="n">
        <v>45471</v>
      </c>
      <c r="F70" s="7"/>
      <c r="G70" s="9"/>
    </row>
    <row r="71" customFormat="false" ht="15" hidden="false" customHeight="false" outlineLevel="0" collapsed="false">
      <c r="A71" s="14" t="n">
        <f aca="false">A70+1</f>
        <v>70</v>
      </c>
      <c r="B71" s="6" t="str">
        <v>Hotel del ritorno alla natura</v>
      </c>
      <c r="C71" s="6" t="str">
        <v>Georges Simenon</v>
      </c>
      <c r="D71" s="11" t="n">
        <v>43537</v>
      </c>
      <c r="E71" s="11" t="n">
        <v>45108</v>
      </c>
      <c r="F71" s="6"/>
      <c r="G71" s="12"/>
    </row>
    <row r="72" customFormat="false" ht="15" hidden="false" customHeight="false" outlineLevel="0" collapsed="false">
      <c r="A72" s="14" t="n">
        <f aca="false">A71+1</f>
        <v>71</v>
      </c>
      <c r="B72" s="7" t="str">
        <v>I bastardi di Pizzofalcone</v>
      </c>
      <c r="C72" s="7" t="str">
        <v>Maurizio de Giovanni</v>
      </c>
      <c r="D72" s="8" t="n">
        <v>45177</v>
      </c>
      <c r="E72" s="8" t="n">
        <v>45231</v>
      </c>
      <c r="F72" s="7"/>
      <c r="G72" s="9"/>
    </row>
    <row r="73" customFormat="false" ht="15" hidden="false" customHeight="false" outlineLevel="0" collapsed="false">
      <c r="A73" s="14" t="n">
        <f aca="false">A72+1</f>
        <v>72</v>
      </c>
      <c r="B73" s="7" t="str">
        <v>I casi del commissario Croce</v>
      </c>
      <c r="C73" s="7" t="str">
        <v>Ricardo Piglia</v>
      </c>
      <c r="D73" s="8" t="n">
        <v>43537</v>
      </c>
      <c r="E73" s="8" t="n">
        <v>43842</v>
      </c>
      <c r="F73" s="7" t="n">
        <v>2023</v>
      </c>
      <c r="G73" s="9"/>
    </row>
    <row r="74" customFormat="false" ht="15" hidden="false" customHeight="false" outlineLevel="0" collapsed="false">
      <c r="A74" s="14" t="n">
        <f aca="false">A73+1</f>
        <v>73</v>
      </c>
      <c r="B74" s="7" t="str">
        <v>I casi dell'avvocato Guerrieri</v>
      </c>
      <c r="C74" s="7" t="str">
        <v>Gianrico Carofiglio</v>
      </c>
      <c r="D74" s="8" t="n">
        <v>43537</v>
      </c>
      <c r="E74" s="8" t="n">
        <v>45261</v>
      </c>
      <c r="F74" s="7" t="n">
        <v>2021</v>
      </c>
      <c r="G74" s="9"/>
    </row>
    <row r="75" customFormat="false" ht="15" hidden="false" customHeight="false" outlineLevel="0" collapsed="false">
      <c r="A75" s="14" t="n">
        <f aca="false">A74+1</f>
        <v>74</v>
      </c>
      <c r="B75" s="18" t="str">
        <v>I clienti di Avrenos</v>
      </c>
      <c r="C75" s="18" t="str">
        <v>Georges Simenon</v>
      </c>
      <c r="D75" s="15" t="n">
        <v>43537</v>
      </c>
      <c r="E75" s="8" t="n">
        <v>45261</v>
      </c>
      <c r="F75" s="7" t="n">
        <v>2021</v>
      </c>
      <c r="G75" s="9"/>
    </row>
    <row r="76" customFormat="false" ht="15" hidden="false" customHeight="false" outlineLevel="0" collapsed="false">
      <c r="A76" s="14" t="n">
        <f aca="false">A75+1</f>
        <v>75</v>
      </c>
      <c r="B76" s="7" t="str">
        <v>I fantasmi del cappellaio</v>
      </c>
      <c r="C76" s="7" t="str">
        <v>Georges Simenon</v>
      </c>
      <c r="D76" s="8" t="n">
        <v>43537</v>
      </c>
      <c r="E76" s="8" t="n">
        <v>43545</v>
      </c>
      <c r="F76" s="7" t="n">
        <v>2023</v>
      </c>
      <c r="G76" s="9"/>
    </row>
    <row r="77" customFormat="false" ht="15" hidden="false" customHeight="false" outlineLevel="0" collapsed="false">
      <c r="A77" s="14" t="n">
        <f aca="false">A76+1</f>
        <v>76</v>
      </c>
      <c r="B77" s="7" t="str">
        <v>I leoni di Sicilia</v>
      </c>
      <c r="C77" s="7" t="str">
        <v>Stefania Auci</v>
      </c>
      <c r="D77" s="8" t="n">
        <v>43537</v>
      </c>
      <c r="E77" s="8" t="n">
        <v>45551</v>
      </c>
      <c r="F77" s="7" t="n">
        <v>2022</v>
      </c>
      <c r="G77" s="9"/>
    </row>
    <row r="78" customFormat="false" ht="15" hidden="false" customHeight="false" outlineLevel="0" collapsed="false">
      <c r="A78" s="14" t="n">
        <f aca="false">A77+1</f>
        <v>77</v>
      </c>
      <c r="B78" s="7" t="str">
        <v>I misteri del Grand-Saint-Georges</v>
      </c>
      <c r="C78" s="7" t="str">
        <v>Georges Simenon</v>
      </c>
      <c r="D78" s="8" t="n">
        <v>45182</v>
      </c>
      <c r="E78" s="8" t="n">
        <v>45762</v>
      </c>
      <c r="F78" s="7" t="n">
        <v>2019</v>
      </c>
      <c r="G78" s="9"/>
    </row>
    <row r="79" customFormat="false" ht="15" hidden="false" customHeight="false" outlineLevel="0" collapsed="false">
      <c r="A79" s="14" t="n">
        <f aca="false">A78+1</f>
        <v>78</v>
      </c>
      <c r="B79" s="7" t="str">
        <v>Il borgomastro di Furnes</v>
      </c>
      <c r="C79" s="7" t="str">
        <v>Georges Simenon</v>
      </c>
      <c r="D79" s="8" t="n">
        <v>43537</v>
      </c>
      <c r="E79" s="8" t="n">
        <v>43545</v>
      </c>
      <c r="F79" s="7" t="n">
        <v>2020</v>
      </c>
      <c r="G79" s="9"/>
    </row>
    <row r="80" customFormat="false" ht="15" hidden="false" customHeight="false" outlineLevel="0" collapsed="false">
      <c r="A80" s="14" t="n">
        <f aca="false">A79+1</f>
        <v>79</v>
      </c>
      <c r="B80" s="6" t="str">
        <v>Il capanno di Flike</v>
      </c>
      <c r="C80" s="6" t="str">
        <v>Georges Simenon</v>
      </c>
      <c r="D80" s="11" t="n">
        <v>43537</v>
      </c>
      <c r="E80" s="11" t="n">
        <v>44460</v>
      </c>
      <c r="F80" s="6"/>
      <c r="G80" s="12"/>
    </row>
    <row r="81" customFormat="false" ht="15" hidden="false" customHeight="false" outlineLevel="0" collapsed="false">
      <c r="A81" s="14" t="n">
        <f aca="false">A80+1</f>
        <v>80</v>
      </c>
      <c r="B81" s="6" t="str">
        <v>Il Caso del Lituano</v>
      </c>
      <c r="C81" s="6" t="str">
        <v>Alicia Gimenez Bartlett</v>
      </c>
      <c r="D81" s="11" t="n">
        <v>43537</v>
      </c>
      <c r="E81" s="11" t="n">
        <v>43545</v>
      </c>
      <c r="F81" s="6"/>
      <c r="G81" s="12"/>
    </row>
    <row r="82" customFormat="false" ht="15" hidden="false" customHeight="false" outlineLevel="0" collapsed="false">
      <c r="A82" s="14" t="n">
        <f aca="false">A81+1</f>
        <v>81</v>
      </c>
      <c r="B82" s="6" t="str">
        <v>Il Caso Kakoiannis-Sforza</v>
      </c>
      <c r="C82" s="6" t="str">
        <v>Francesco Recami</v>
      </c>
      <c r="D82" s="11" t="n">
        <v>43537</v>
      </c>
      <c r="E82" s="11" t="n">
        <v>45480</v>
      </c>
      <c r="F82" s="6"/>
      <c r="G82" s="12"/>
    </row>
    <row r="83" customFormat="false" ht="15" hidden="false" customHeight="false" outlineLevel="0" collapsed="false">
      <c r="A83" s="14" t="n">
        <f aca="false">A82+1</f>
        <v>82</v>
      </c>
      <c r="B83" s="6" t="str">
        <v>Il castello dell’arsenico</v>
      </c>
      <c r="C83" s="6" t="str">
        <v>Georges Simenon</v>
      </c>
      <c r="D83" s="11" t="n">
        <v>43537</v>
      </c>
      <c r="E83" s="11" t="n">
        <v>43989</v>
      </c>
      <c r="F83" s="6"/>
      <c r="G83" s="12"/>
    </row>
    <row r="84" customFormat="false" ht="15" hidden="false" customHeight="false" outlineLevel="0" collapsed="false">
      <c r="A84" s="14" t="n">
        <f aca="false">A83+1</f>
        <v>83</v>
      </c>
      <c r="B84" s="18" t="str">
        <v>Il clan dei Mahe</v>
      </c>
      <c r="C84" s="18" t="str">
        <v>Georges Simenon</v>
      </c>
      <c r="D84" s="15" t="n">
        <v>43537</v>
      </c>
      <c r="E84" s="15" t="n">
        <v>44460</v>
      </c>
      <c r="F84" s="7"/>
      <c r="G84" s="9"/>
    </row>
    <row r="85" customFormat="false" ht="15" hidden="false" customHeight="false" outlineLevel="0" collapsed="false">
      <c r="A85" s="14" t="n">
        <f aca="false">A84+1</f>
        <v>84</v>
      </c>
      <c r="B85" s="6" t="str">
        <v>Il commissario Bordelli</v>
      </c>
      <c r="C85" s="6" t="str">
        <v>Marco Vichi</v>
      </c>
      <c r="D85" s="11" t="n">
        <v>43537</v>
      </c>
      <c r="E85" s="11" t="n">
        <v>45108</v>
      </c>
      <c r="F85" s="6"/>
      <c r="G85" s="12"/>
    </row>
    <row r="86" customFormat="false" ht="15" hidden="false" customHeight="false" outlineLevel="0" collapsed="false">
      <c r="A86" s="14" t="n">
        <f aca="false">A85+1</f>
        <v>85</v>
      </c>
      <c r="B86" s="6" t="str">
        <v>Il Commissario Casu e il killer della stella</v>
      </c>
      <c r="C86" s="6" t="str">
        <v>Roberto Mingoia</v>
      </c>
      <c r="D86" s="11" t="n">
        <v>43537</v>
      </c>
      <c r="E86" s="11" t="n">
        <v>43965</v>
      </c>
      <c r="F86" s="6"/>
      <c r="G86" s="12"/>
    </row>
    <row r="87" customFormat="false" ht="15" hidden="false" customHeight="false" outlineLevel="0" collapsed="false">
      <c r="A87" s="14" t="n">
        <f aca="false">A86+1</f>
        <v>86</v>
      </c>
      <c r="B87" s="6" t="str">
        <v>Il commissario De Vincenzi. Il do tragico</v>
      </c>
      <c r="C87" s="6" t="str">
        <v>Augusto de Angelis</v>
      </c>
      <c r="D87" s="8" t="n">
        <v>43537</v>
      </c>
      <c r="E87" s="27" t="n">
        <v>44080</v>
      </c>
      <c r="F87" s="6"/>
      <c r="G87" s="6"/>
    </row>
    <row r="88" customFormat="false" ht="15" hidden="false" customHeight="false" outlineLevel="0" collapsed="false">
      <c r="A88" s="14" t="n">
        <f aca="false">A87+1</f>
        <v>87</v>
      </c>
      <c r="B88" s="7" t="str">
        <v>Il Commissario Draghi: Le prime quattro indagini</v>
      </c>
      <c r="C88" s="7" t="str">
        <v>Angelo Azzurro &amp; Hanna Lintworm</v>
      </c>
      <c r="D88" s="8" t="n">
        <v>43537</v>
      </c>
      <c r="E88" s="8" t="n">
        <v>44460</v>
      </c>
      <c r="F88" s="7"/>
      <c r="G88" s="9"/>
    </row>
    <row r="89" customFormat="false" ht="15" hidden="false" customHeight="false" outlineLevel="0" collapsed="false">
      <c r="A89" s="14" t="n">
        <f aca="false">A88+1</f>
        <v>88</v>
      </c>
      <c r="B89" s="7" t="str">
        <v>Il commissario LUCERTOLO: Indagine a Firenze</v>
      </c>
      <c r="C89" s="7" t="str">
        <v>Alessandro Rossi</v>
      </c>
      <c r="D89" s="8" t="n">
        <v>43537</v>
      </c>
      <c r="E89" s="8" t="n">
        <v>44168</v>
      </c>
      <c r="F89" s="7"/>
      <c r="G89" s="9"/>
    </row>
    <row r="90" customFormat="false" ht="15" hidden="false" customHeight="false" outlineLevel="0" collapsed="false">
      <c r="A90" s="14" t="n">
        <f aca="false">A89+1</f>
        <v>89</v>
      </c>
      <c r="B90" s="7" t="str">
        <v>Il commissario Minotti</v>
      </c>
      <c r="C90" s="7" t="str">
        <v>Paolo Mascherpa</v>
      </c>
      <c r="D90" s="8" t="n">
        <v>45640</v>
      </c>
      <c r="E90" s="8" t="n">
        <v>45723</v>
      </c>
      <c r="F90" s="7"/>
      <c r="G90" s="9"/>
    </row>
    <row r="91" customFormat="false" ht="15" hidden="false" customHeight="false" outlineLevel="0" collapsed="false">
      <c r="A91" s="14" t="n">
        <f aca="false">A90+1</f>
        <v>90</v>
      </c>
      <c r="B91" s="6" t="str">
        <v>Il commissario Vega. Indagine di sola andata</v>
      </c>
      <c r="C91" s="6" t="str">
        <v>Antonio Infuso</v>
      </c>
      <c r="D91" s="11" t="n">
        <v>43537</v>
      </c>
      <c r="E91" s="11" t="n">
        <v>43926</v>
      </c>
      <c r="F91" s="6"/>
      <c r="G91" s="12"/>
    </row>
    <row r="92" customFormat="false" ht="15" hidden="false" customHeight="false" outlineLevel="0" collapsed="false">
      <c r="A92" s="14" t="n">
        <f aca="false">A91+1</f>
        <v>91</v>
      </c>
      <c r="B92" s="7" t="str">
        <v>Il conte di Montecristo</v>
      </c>
      <c r="C92" s="7" t="str">
        <v>Alexandre Dumas</v>
      </c>
      <c r="D92" s="8" t="n">
        <v>45674</v>
      </c>
      <c r="E92" s="8" t="n">
        <v>45697</v>
      </c>
      <c r="F92" s="7"/>
      <c r="G92" s="9"/>
    </row>
    <row r="93" customFormat="false" ht="15" hidden="false" customHeight="false" outlineLevel="0" collapsed="false">
      <c r="A93" s="14" t="n">
        <f aca="false">A92+1</f>
        <v>92</v>
      </c>
      <c r="B93" s="6" t="str">
        <v>Il correttore di bozze</v>
      </c>
      <c r="C93" s="6" t="str">
        <v>Francesco Recami</v>
      </c>
      <c r="D93" s="11" t="n">
        <v>43537</v>
      </c>
      <c r="E93" s="11" t="n">
        <v>45108</v>
      </c>
      <c r="F93" s="6"/>
      <c r="G93" s="12"/>
    </row>
    <row r="94" customFormat="false" ht="15" hidden="false" customHeight="false" outlineLevel="0" collapsed="false">
      <c r="A94" s="14" t="n">
        <f aca="false">A93+1</f>
        <v>93</v>
      </c>
      <c r="B94" s="6" t="str">
        <v>Il Defunto Signor Gallet</v>
      </c>
      <c r="C94" s="6" t="str">
        <v>Georges Simenon</v>
      </c>
      <c r="D94" s="11" t="n">
        <v>43537</v>
      </c>
      <c r="E94" s="11" t="n">
        <v>44460</v>
      </c>
      <c r="F94" s="6"/>
      <c r="G94" s="12"/>
    </row>
    <row r="95" customFormat="false" ht="15" hidden="false" customHeight="false" outlineLevel="0" collapsed="false">
      <c r="A95" s="14" t="n">
        <f aca="false">A94+1</f>
        <v>94</v>
      </c>
      <c r="B95" s="7" t="str">
        <v>Il destino dei Malou</v>
      </c>
      <c r="C95" s="7" t="str">
        <v>Georges Simenon</v>
      </c>
      <c r="D95" s="8" t="n">
        <v>43537</v>
      </c>
      <c r="E95" s="8" t="n">
        <v>45108</v>
      </c>
      <c r="F95" s="7"/>
      <c r="G95" s="9"/>
    </row>
    <row r="96" customFormat="false" ht="15" hidden="false" customHeight="false" outlineLevel="0" collapsed="false">
      <c r="A96" s="14" t="n">
        <f aca="false">A95+1</f>
        <v>95</v>
      </c>
      <c r="B96" s="7" t="str">
        <v>Il dottor Bergelon</v>
      </c>
      <c r="C96" s="7" t="str">
        <v>Georges Simenon</v>
      </c>
      <c r="D96" s="8" t="n">
        <v>44671</v>
      </c>
      <c r="E96" s="8" t="n">
        <v>45480</v>
      </c>
      <c r="F96" s="7" t="n">
        <v>2017</v>
      </c>
      <c r="G96" s="9" t="s">
        <v>187</v>
      </c>
    </row>
    <row r="97" customFormat="false" ht="15" hidden="false" customHeight="false" outlineLevel="0" collapsed="false">
      <c r="A97" s="14" t="n">
        <f aca="false">A96+1</f>
        <v>96</v>
      </c>
      <c r="B97" s="7" t="str">
        <v>Il Ferro Da Stiro</v>
      </c>
      <c r="C97" s="7" t="str">
        <v>Gianni Simoni</v>
      </c>
      <c r="D97" s="8" t="n">
        <v>43537</v>
      </c>
      <c r="E97" s="8" t="n">
        <v>43545</v>
      </c>
      <c r="F97" s="7" t="n">
        <v>2012</v>
      </c>
      <c r="G97" s="9" t="s">
        <v>238</v>
      </c>
    </row>
    <row r="98" customFormat="false" ht="15" hidden="false" customHeight="false" outlineLevel="0" collapsed="false">
      <c r="A98" s="14" t="n">
        <f aca="false">A97+1</f>
        <v>97</v>
      </c>
      <c r="B98" s="6" t="str">
        <v>Il fidanzamento del Signor Hire</v>
      </c>
      <c r="C98" s="6" t="str">
        <v>Georges Simenon</v>
      </c>
      <c r="D98" s="11" t="n">
        <v>43537</v>
      </c>
      <c r="E98" s="11" t="n">
        <v>45108</v>
      </c>
      <c r="F98" s="6" t="n">
        <v>2014</v>
      </c>
      <c r="G98" s="12" t="s">
        <v>238</v>
      </c>
    </row>
    <row r="99" customFormat="false" ht="15" hidden="false" customHeight="false" outlineLevel="0" collapsed="false">
      <c r="A99" s="14" t="n">
        <f aca="false">A98+1</f>
        <v>98</v>
      </c>
      <c r="B99" s="6" t="str">
        <v>Il filosofo di via del Bollo</v>
      </c>
      <c r="C99" s="6" t="str">
        <v>Gianni Simoni</v>
      </c>
      <c r="D99" s="11" t="n">
        <v>43537</v>
      </c>
      <c r="E99" s="11" t="n">
        <v>45108</v>
      </c>
      <c r="F99" s="6" t="n">
        <v>2007</v>
      </c>
      <c r="G99" s="12" t="s">
        <v>189</v>
      </c>
    </row>
    <row r="100" customFormat="false" ht="15" hidden="false" customHeight="false" outlineLevel="0" collapsed="false">
      <c r="A100" s="14" t="n">
        <f aca="false">A99+1</f>
        <v>99</v>
      </c>
      <c r="B100" s="7" t="str">
        <v>Il fiuto del dottor Jean</v>
      </c>
      <c r="C100" s="7" t="str">
        <v>Georges Simenon</v>
      </c>
      <c r="D100" s="8" t="n">
        <v>43537</v>
      </c>
      <c r="E100" s="8" t="n">
        <v>44460</v>
      </c>
      <c r="F100" s="7" t="n">
        <v>2009</v>
      </c>
      <c r="G100" s="9" t="s">
        <v>189</v>
      </c>
    </row>
    <row r="101" customFormat="false" ht="15" hidden="false" customHeight="false" outlineLevel="0" collapsed="false">
      <c r="A101" s="14" t="n">
        <f aca="false">A100+1</f>
        <v>100</v>
      </c>
      <c r="B101" s="6" t="str">
        <v>Il fondo della bottiglia</v>
      </c>
      <c r="C101" s="6" t="str">
        <v>Georges Simenon</v>
      </c>
      <c r="D101" s="11" t="n">
        <v>43537</v>
      </c>
      <c r="E101" s="11" t="n">
        <v>45108</v>
      </c>
      <c r="F101" s="6" t="n">
        <v>2013</v>
      </c>
      <c r="G101" s="12" t="s">
        <v>238</v>
      </c>
    </row>
    <row r="102" customFormat="false" ht="15" hidden="false" customHeight="false" outlineLevel="0" collapsed="false">
      <c r="A102" s="14" t="n">
        <f aca="false">A101+1</f>
        <v>101</v>
      </c>
      <c r="B102" s="6" t="str">
        <v>Il gioco delle tre carte</v>
      </c>
      <c r="C102" s="6" t="str">
        <v>Marco Malvaldi</v>
      </c>
      <c r="D102" s="11" t="n">
        <v>43537</v>
      </c>
      <c r="E102" s="11" t="n">
        <v>43545</v>
      </c>
      <c r="F102" s="6" t="n">
        <v>2011</v>
      </c>
      <c r="G102" s="12" t="s">
        <v>238</v>
      </c>
    </row>
    <row r="103" customFormat="false" ht="15" hidden="false" customHeight="false" outlineLevel="0" collapsed="false">
      <c r="A103" s="14" t="n">
        <f aca="false">A102+1</f>
        <v>102</v>
      </c>
      <c r="B103" s="7" t="str">
        <v>Il giorno dei morti</v>
      </c>
      <c r="C103" s="7" t="str">
        <v>Maurizio de Giovanni</v>
      </c>
      <c r="D103" s="8" t="n">
        <v>44516</v>
      </c>
      <c r="E103" s="8" t="n">
        <v>45108</v>
      </c>
      <c r="F103" s="7" t="n">
        <v>2016</v>
      </c>
      <c r="G103" s="9" t="s">
        <v>238</v>
      </c>
    </row>
    <row r="104" customFormat="false" ht="15" hidden="false" customHeight="false" outlineLevel="0" collapsed="false">
      <c r="A104" s="14" t="n">
        <f aca="false">A103+1</f>
        <v>103</v>
      </c>
      <c r="B104" s="6" t="str">
        <v>Il grande Bob</v>
      </c>
      <c r="C104" s="6" t="str">
        <v>Georges Simenon</v>
      </c>
      <c r="D104" s="11" t="n">
        <v>45718</v>
      </c>
      <c r="E104" s="11" t="n">
        <v>45739</v>
      </c>
      <c r="F104" s="6"/>
      <c r="G104" s="12"/>
    </row>
    <row r="105" customFormat="false" ht="15" hidden="false" customHeight="false" outlineLevel="0" collapsed="false">
      <c r="A105" s="14" t="n">
        <f aca="false">A104+1</f>
        <v>104</v>
      </c>
      <c r="B105" s="7" t="str">
        <v>Il grande male</v>
      </c>
      <c r="C105" s="7" t="str">
        <v>Georges Simenon</v>
      </c>
      <c r="D105" s="8" t="n">
        <v>43537</v>
      </c>
      <c r="E105" s="8" t="n">
        <v>43545</v>
      </c>
      <c r="F105" s="7"/>
      <c r="G105" s="9"/>
    </row>
    <row r="106" customFormat="false" ht="15" hidden="false" customHeight="false" outlineLevel="0" collapsed="false">
      <c r="A106" s="14" t="n">
        <f aca="false">A105+1</f>
        <v>105</v>
      </c>
      <c r="B106" s="6" t="str">
        <v>Il ladro di fango: Ispettrice Escudero n°2.</v>
      </c>
      <c r="C106" s="6" t="str">
        <v>Luis David Perez</v>
      </c>
      <c r="D106" s="11" t="n">
        <v>45637</v>
      </c>
      <c r="E106" s="11" t="n">
        <v>45733</v>
      </c>
      <c r="F106" s="6"/>
      <c r="G106" s="12"/>
    </row>
    <row r="107" customFormat="false" ht="15" hidden="false" customHeight="false" outlineLevel="0" collapsed="false">
      <c r="A107" s="14" t="n">
        <f aca="false">A106+1</f>
        <v>106</v>
      </c>
      <c r="B107" s="6" t="str">
        <v>Il Ladro di Maigret</v>
      </c>
      <c r="C107" s="6" t="str">
        <v>Georges Simenon</v>
      </c>
      <c r="D107" s="11" t="n">
        <v>43537</v>
      </c>
      <c r="E107" s="11" t="n">
        <v>43545</v>
      </c>
      <c r="F107" s="6"/>
      <c r="G107" s="12"/>
    </row>
    <row r="108" customFormat="false" ht="15" hidden="false" customHeight="false" outlineLevel="0" collapsed="false">
      <c r="A108" s="14" t="n">
        <f aca="false">A107+1</f>
        <v>107</v>
      </c>
      <c r="B108" s="7" t="str">
        <v>Il ladro di paure: Ispettrice Escudero n°1.</v>
      </c>
      <c r="C108" s="7" t="str">
        <v>Luis David Perez</v>
      </c>
      <c r="D108" s="8" t="n">
        <v>45637</v>
      </c>
      <c r="E108" s="8" t="n">
        <v>45725</v>
      </c>
      <c r="F108" s="7"/>
      <c r="G108" s="9"/>
    </row>
    <row r="109" customFormat="false" ht="15" hidden="false" customHeight="false" outlineLevel="0" collapsed="false">
      <c r="A109" s="14" t="n">
        <f aca="false">A108+1</f>
        <v>108</v>
      </c>
      <c r="B109" s="7" t="str">
        <v>Il ladro di silenzi: Ispettrice Escudero n°3.</v>
      </c>
      <c r="C109" s="7" t="str">
        <v>Luis David Perez</v>
      </c>
      <c r="D109" s="8" t="n">
        <v>45674</v>
      </c>
      <c r="E109" s="8" t="n">
        <v>45732</v>
      </c>
      <c r="F109" s="7"/>
      <c r="G109" s="9"/>
    </row>
    <row r="110" customFormat="false" ht="15" hidden="false" customHeight="false" outlineLevel="0" collapsed="false">
      <c r="A110" s="14" t="n">
        <f aca="false">A109+1</f>
        <v>109</v>
      </c>
      <c r="B110" s="7" t="str">
        <v>Il Macellaio</v>
      </c>
      <c r="C110" s="7" t="str">
        <v>Marco Vichi</v>
      </c>
      <c r="D110" s="8" t="n">
        <v>43537</v>
      </c>
      <c r="E110" s="8" t="n">
        <v>45778</v>
      </c>
      <c r="F110" s="7"/>
      <c r="G110" s="9"/>
    </row>
    <row r="111" customFormat="false" ht="15" hidden="false" customHeight="false" outlineLevel="0" collapsed="false">
      <c r="A111" s="14" t="n">
        <f aca="false">A110+1</f>
        <v>110</v>
      </c>
      <c r="B111" s="29" t="str">
        <v>Il metodo del coccodrillo</v>
      </c>
      <c r="C111" s="6" t="str">
        <v>Maurizio de Giovanni</v>
      </c>
      <c r="D111" s="27" t="n">
        <v>43537</v>
      </c>
      <c r="E111" s="27" t="n">
        <v>45209</v>
      </c>
      <c r="F111" s="6" t="n">
        <v>2009</v>
      </c>
      <c r="G111" s="12" t="s">
        <v>1521</v>
      </c>
    </row>
    <row r="112" customFormat="false" ht="15" hidden="false" customHeight="false" outlineLevel="0" collapsed="false">
      <c r="A112" s="14" t="n">
        <f aca="false">A111+1</f>
        <v>111</v>
      </c>
      <c r="B112" s="6" t="str">
        <v>Il metodo del dottor Fonseca</v>
      </c>
      <c r="C112" s="6" t="str">
        <v>Andrea Vitali</v>
      </c>
      <c r="D112" s="11" t="n">
        <v>43537</v>
      </c>
      <c r="E112" s="11" t="n">
        <v>44178</v>
      </c>
      <c r="F112" s="6" t="n">
        <v>2006</v>
      </c>
      <c r="G112" s="12" t="s">
        <v>1521</v>
      </c>
    </row>
    <row r="113" customFormat="false" ht="15" hidden="false" customHeight="false" outlineLevel="0" collapsed="false">
      <c r="A113" s="14" t="n">
        <f aca="false">A112+1</f>
        <v>112</v>
      </c>
      <c r="B113" s="29" t="str">
        <v>Il metodo della fenice</v>
      </c>
      <c r="C113" s="6" t="str">
        <v>Antonio Fusco</v>
      </c>
      <c r="D113" s="27" t="n">
        <v>43537</v>
      </c>
      <c r="E113" s="27" t="n">
        <v>45139</v>
      </c>
      <c r="F113" s="6" t="n">
        <v>2008</v>
      </c>
      <c r="G113" s="12" t="s">
        <v>1521</v>
      </c>
    </row>
    <row r="114" customFormat="false" ht="15" hidden="false" customHeight="false" outlineLevel="0" collapsed="false">
      <c r="A114" s="14" t="n">
        <f aca="false">A113+1</f>
        <v>113</v>
      </c>
      <c r="B114" s="6" t="str">
        <v>Il mistero della finocchiona a pedali</v>
      </c>
      <c r="C114" s="6" t="str">
        <v>Dario Cecchini, Alessandro Mauro Rossi</v>
      </c>
      <c r="D114" s="11" t="n">
        <v>44287</v>
      </c>
      <c r="E114" s="11" t="n">
        <v>45660</v>
      </c>
      <c r="F114" s="6"/>
      <c r="G114" s="12"/>
    </row>
    <row r="115" customFormat="false" ht="15" hidden="false" customHeight="false" outlineLevel="0" collapsed="false">
      <c r="A115" s="14" t="n">
        <f aca="false">A114+1</f>
        <v>114</v>
      </c>
      <c r="B115" s="6" t="str">
        <v>Il Mistero delle Spille Longobarde</v>
      </c>
      <c r="C115" s="6" t="str">
        <v>Marcella Nardi</v>
      </c>
      <c r="D115" s="11" t="n">
        <v>44277</v>
      </c>
      <c r="E115" s="11" t="n">
        <v>45108</v>
      </c>
      <c r="F115" s="6"/>
      <c r="G115" s="12"/>
    </row>
    <row r="116" customFormat="false" ht="15" hidden="false" customHeight="false" outlineLevel="0" collapsed="false">
      <c r="A116" s="14" t="n">
        <f aca="false">A115+1</f>
        <v>115</v>
      </c>
      <c r="B116" s="7" t="str">
        <v>Il mistero di Abbacuada</v>
      </c>
      <c r="C116" s="7" t="str">
        <v>Gavino Zucca</v>
      </c>
      <c r="D116" s="8" t="n">
        <v>43537</v>
      </c>
      <c r="E116" s="8" t="n">
        <v>43545</v>
      </c>
      <c r="F116" s="7"/>
      <c r="G116" s="9"/>
    </row>
    <row r="117" customFormat="false" ht="15" hidden="false" customHeight="false" outlineLevel="0" collapsed="false">
      <c r="A117" s="14" t="n">
        <f aca="false">A116+1</f>
        <v>116</v>
      </c>
      <c r="B117" s="7" t="str">
        <v>Il morto di Maigret</v>
      </c>
      <c r="C117" s="7" t="str">
        <v>Georges Simenon</v>
      </c>
      <c r="D117" s="8" t="n">
        <v>43537</v>
      </c>
      <c r="E117" s="8" t="n">
        <v>45108</v>
      </c>
      <c r="F117" s="7"/>
      <c r="G117" s="9"/>
    </row>
    <row r="118" customFormat="false" ht="15" hidden="false" customHeight="false" outlineLevel="0" collapsed="false">
      <c r="A118" s="14" t="n">
        <f aca="false">A117+1</f>
        <v>117</v>
      </c>
      <c r="B118" s="6" t="str">
        <v>Il nuovo venuto</v>
      </c>
      <c r="C118" s="6" t="str">
        <v>Marco Vichi</v>
      </c>
      <c r="D118" s="11" t="n">
        <v>43537</v>
      </c>
      <c r="E118" s="11" t="n">
        <v>45108</v>
      </c>
      <c r="F118" s="6"/>
      <c r="G118" s="12"/>
    </row>
    <row r="119" customFormat="false" ht="15" hidden="false" customHeight="false" outlineLevel="0" collapsed="false">
      <c r="A119" s="14" t="n">
        <f aca="false">A118+1</f>
        <v>118</v>
      </c>
      <c r="B119" s="7" t="str">
        <v>Il paradosso del poliziotto</v>
      </c>
      <c r="C119" s="7" t="str">
        <v>Gianrico Carofiglio</v>
      </c>
      <c r="D119" s="8" t="n">
        <v>43537</v>
      </c>
      <c r="E119" s="8" t="n">
        <v>43545</v>
      </c>
      <c r="F119" s="7"/>
      <c r="G119" s="9"/>
    </row>
    <row r="120" customFormat="false" ht="15" hidden="false" customHeight="false" outlineLevel="0" collapsed="false">
      <c r="A120" s="14" t="n">
        <f aca="false">A119+1</f>
        <v>119</v>
      </c>
      <c r="B120" s="7" t="str">
        <v>Il paziente</v>
      </c>
      <c r="C120" s="7" t="str">
        <v>Juan Gómez-Jurado</v>
      </c>
      <c r="D120" s="8" t="n">
        <v>45353</v>
      </c>
      <c r="E120" s="8" t="n">
        <v>45352</v>
      </c>
      <c r="F120" s="7"/>
      <c r="G120" s="9"/>
    </row>
    <row r="121" customFormat="false" ht="15" hidden="false" customHeight="false" outlineLevel="0" collapsed="false">
      <c r="A121" s="14" t="n">
        <f aca="false">A120+1</f>
        <v>120</v>
      </c>
      <c r="B121" s="7" t="str">
        <v>Il pianto dell’alba</v>
      </c>
      <c r="C121" s="6" t="str">
        <v>Maurizio de Giovanni</v>
      </c>
      <c r="D121" s="8" t="n">
        <v>43537</v>
      </c>
      <c r="E121" s="8" t="n">
        <v>45178</v>
      </c>
      <c r="F121" s="7"/>
      <c r="G121" s="9"/>
    </row>
    <row r="122" customFormat="false" ht="15" hidden="false" customHeight="false" outlineLevel="0" collapsed="false">
      <c r="A122" s="14" t="n">
        <f aca="false">A121+1</f>
        <v>121</v>
      </c>
      <c r="B122" s="6" t="str">
        <v>Il piccolo libraio di Archangelsk</v>
      </c>
      <c r="C122" s="6" t="str">
        <v>Georges Simenon</v>
      </c>
      <c r="D122" s="11" t="n">
        <v>43537</v>
      </c>
      <c r="E122" s="11" t="n">
        <v>43545</v>
      </c>
      <c r="F122" s="6"/>
      <c r="G122" s="12"/>
    </row>
    <row r="123" customFormat="false" ht="15" hidden="false" customHeight="false" outlineLevel="0" collapsed="false">
      <c r="A123" s="14" t="n">
        <f aca="false">A122+1</f>
        <v>122</v>
      </c>
      <c r="B123" s="6" t="str">
        <v>Il Posto Di Ognuno. L'Estate Del Commissario Ricciardi</v>
      </c>
      <c r="C123" s="6" t="str">
        <v>Maurizio de Giovanni</v>
      </c>
      <c r="D123" s="11" t="n">
        <v>43537</v>
      </c>
      <c r="E123" s="11" t="n">
        <v>43651</v>
      </c>
      <c r="F123" s="6"/>
      <c r="G123" s="12"/>
    </row>
    <row r="124" customFormat="false" ht="15" hidden="false" customHeight="false" outlineLevel="0" collapsed="false">
      <c r="A124" s="14" t="n">
        <f aca="false">A123+1</f>
        <v>123</v>
      </c>
      <c r="B124" s="7" t="str">
        <v>Il procuratore</v>
      </c>
      <c r="C124" s="6" t="str">
        <v>Andrea Vitali</v>
      </c>
      <c r="D124" s="8" t="n">
        <v>43537</v>
      </c>
      <c r="E124" s="8" t="n">
        <v>45108</v>
      </c>
      <c r="F124" s="7" t="n">
        <v>1952</v>
      </c>
      <c r="G124" s="9"/>
    </row>
    <row r="125" customFormat="false" ht="15" hidden="false" customHeight="false" outlineLevel="0" collapsed="false">
      <c r="A125" s="14" t="n">
        <f aca="false">A124+1</f>
        <v>124</v>
      </c>
      <c r="B125" s="7" t="str">
        <v>Il purgatorio dell'angelo</v>
      </c>
      <c r="C125" s="6" t="str">
        <v>Maurizio de Giovanni</v>
      </c>
      <c r="D125" s="8" t="n">
        <v>45054</v>
      </c>
      <c r="E125" s="8" t="n">
        <v>45178</v>
      </c>
      <c r="F125" s="7"/>
      <c r="G125" s="9" t="s">
        <v>13</v>
      </c>
    </row>
    <row r="126" customFormat="false" ht="15" hidden="false" customHeight="false" outlineLevel="0" collapsed="false">
      <c r="A126" s="14" t="n">
        <f aca="false">A125+1</f>
        <v>125</v>
      </c>
      <c r="B126" s="7" t="str">
        <v>Il ragazzo che leggeva Maigret</v>
      </c>
      <c r="C126" s="6" t="str">
        <v>Francesco Recami</v>
      </c>
      <c r="D126" s="8" t="n">
        <v>43537</v>
      </c>
      <c r="E126" s="8" t="n">
        <v>45108</v>
      </c>
      <c r="F126" s="7" t="n">
        <v>1933</v>
      </c>
      <c r="G126" s="9"/>
    </row>
    <row r="127" customFormat="false" ht="15" hidden="false" customHeight="false" outlineLevel="0" collapsed="false">
      <c r="A127" s="14" t="n">
        <f aca="false">A126+1</f>
        <v>126</v>
      </c>
      <c r="B127" s="6" t="str">
        <v>Il re dei giochi</v>
      </c>
      <c r="C127" s="6" t="str">
        <v>Marco Malvaldi</v>
      </c>
      <c r="D127" s="11" t="n">
        <v>43537</v>
      </c>
      <c r="E127" s="11" t="n">
        <v>43545</v>
      </c>
      <c r="F127" s="6" t="n">
        <v>1941</v>
      </c>
      <c r="G127" s="12"/>
    </row>
    <row r="128" customFormat="false" ht="15" hidden="false" customHeight="false" outlineLevel="0" collapsed="false">
      <c r="A128" s="14" t="n">
        <f aca="false">A127+1</f>
        <v>127</v>
      </c>
      <c r="B128" s="7" t="str">
        <v>Il Re del gelato</v>
      </c>
      <c r="C128" s="6" t="str">
        <v>Cristina Cassar Scalia</v>
      </c>
      <c r="D128" s="8" t="n">
        <v>44967</v>
      </c>
      <c r="E128" s="8" t="n">
        <v>45324</v>
      </c>
      <c r="F128" s="7"/>
      <c r="G128" s="9" t="s">
        <v>13</v>
      </c>
    </row>
    <row r="129" customFormat="false" ht="15" hidden="false" customHeight="false" outlineLevel="0" collapsed="false">
      <c r="A129" s="14" t="n">
        <f aca="false">A128+1</f>
        <v>128</v>
      </c>
      <c r="B129" s="7" t="str">
        <v>Il sapore del Natale</v>
      </c>
      <c r="C129" s="6" t="str">
        <v>Andrea Vitali</v>
      </c>
      <c r="D129" s="8" t="n">
        <v>43537</v>
      </c>
      <c r="E129" s="8" t="n">
        <v>45108</v>
      </c>
      <c r="F129" s="7"/>
      <c r="G129" s="9" t="s">
        <v>13</v>
      </c>
    </row>
    <row r="130" customFormat="false" ht="15" hidden="false" customHeight="false" outlineLevel="0" collapsed="false">
      <c r="A130" s="14" t="n">
        <f aca="false">A129+1</f>
        <v>129</v>
      </c>
      <c r="B130" s="6" t="str">
        <v>Il segreto di Angela</v>
      </c>
      <c r="C130" s="6" t="str">
        <v>Francesco Recami</v>
      </c>
      <c r="D130" s="11" t="n">
        <v>43537</v>
      </c>
      <c r="E130" s="11" t="n">
        <v>45472</v>
      </c>
      <c r="F130" s="6" t="n">
        <v>1938</v>
      </c>
      <c r="G130" s="12"/>
    </row>
    <row r="131" customFormat="false" ht="15" hidden="false" customHeight="false" outlineLevel="0" collapsed="false">
      <c r="A131" s="14" t="n">
        <f aca="false">A130+1</f>
        <v>130</v>
      </c>
      <c r="B131" s="7" t="str">
        <v>Il senso del dolore</v>
      </c>
      <c r="C131" s="6" t="str">
        <v>Maurizio de Giovanni</v>
      </c>
      <c r="D131" s="8" t="n">
        <v>44528</v>
      </c>
      <c r="E131" s="8" t="n">
        <v>45108</v>
      </c>
      <c r="F131" s="7" t="n">
        <v>1935</v>
      </c>
      <c r="G131" s="9"/>
    </row>
    <row r="132" customFormat="false" ht="15" hidden="false" customHeight="false" outlineLevel="0" collapsed="false">
      <c r="A132" s="14" t="n">
        <f aca="false">A131+1</f>
        <v>131</v>
      </c>
      <c r="B132" s="6" t="str">
        <v>Il singhiozzo del violino</v>
      </c>
      <c r="C132" s="6" t="str">
        <v>Gianni Simoni</v>
      </c>
      <c r="D132" s="11" t="n">
        <v>43537</v>
      </c>
      <c r="E132" s="11" t="n">
        <v>45778</v>
      </c>
      <c r="F132" s="6" t="n">
        <v>1949</v>
      </c>
      <c r="G132" s="12"/>
    </row>
    <row r="133" customFormat="false" ht="15" hidden="false" customHeight="false" outlineLevel="0" collapsed="false">
      <c r="A133" s="14" t="n">
        <f aca="false">A132+1</f>
        <v>132</v>
      </c>
      <c r="B133" s="6" t="str">
        <v>Il tailleur grigio</v>
      </c>
      <c r="C133" s="6" t="str">
        <v>Andrea Camilleri</v>
      </c>
      <c r="D133" s="27" t="n">
        <v>43537</v>
      </c>
      <c r="E133" s="11" t="n">
        <v>44460</v>
      </c>
      <c r="F133" s="6"/>
      <c r="G133" s="12"/>
    </row>
    <row r="134" customFormat="false" ht="15" hidden="false" customHeight="false" outlineLevel="0" collapsed="false">
      <c r="A134" s="14" t="n">
        <f aca="false">A133+1</f>
        <v>133</v>
      </c>
      <c r="B134" s="6" t="str">
        <v>Il talento del cappellano</v>
      </c>
      <c r="C134" s="6" t="str">
        <v>Cristina Cassar Scalia</v>
      </c>
      <c r="D134" s="11" t="n">
        <v>44516</v>
      </c>
      <c r="E134" s="11" t="n">
        <v>45324</v>
      </c>
      <c r="F134" s="6" t="n">
        <v>1939</v>
      </c>
      <c r="G134" s="12"/>
    </row>
    <row r="135" customFormat="false" ht="15" hidden="false" customHeight="false" outlineLevel="0" collapsed="false">
      <c r="A135" s="14" t="n">
        <f aca="false">A134+1</f>
        <v>134</v>
      </c>
      <c r="B135" s="6" t="str">
        <v>Il telefono senza fili</v>
      </c>
      <c r="C135" s="6" t="str">
        <v>Marco Malvaldi</v>
      </c>
      <c r="D135" s="11" t="n">
        <v>43537</v>
      </c>
      <c r="E135" s="11" t="n">
        <v>43545</v>
      </c>
      <c r="F135" s="6"/>
      <c r="G135" s="12"/>
    </row>
    <row r="136" customFormat="false" ht="15" hidden="false" customHeight="false" outlineLevel="0" collapsed="false">
      <c r="A136" s="14" t="n">
        <f aca="false">A135+1</f>
        <v>135</v>
      </c>
      <c r="B136" s="7" t="str">
        <v>Il treno dei bambini</v>
      </c>
      <c r="C136" s="6" t="str">
        <v>Viola Ardone</v>
      </c>
      <c r="D136" s="8" t="n">
        <v>45647</v>
      </c>
      <c r="E136" s="8" t="n">
        <v>45652</v>
      </c>
      <c r="F136" s="7"/>
      <c r="G136" s="9"/>
    </row>
    <row r="137" customFormat="false" ht="15" hidden="false" customHeight="false" outlineLevel="0" collapsed="false">
      <c r="A137" s="14" t="n">
        <f aca="false">A136+1</f>
        <v>136</v>
      </c>
      <c r="B137" s="7" t="str">
        <v>In caso di disgrazia</v>
      </c>
      <c r="C137" s="6" t="str">
        <v>Georges Simenon</v>
      </c>
      <c r="D137" s="8" t="n">
        <v>43537</v>
      </c>
      <c r="E137" s="8" t="n">
        <v>45108</v>
      </c>
      <c r="F137" s="7" t="n">
        <v>1946</v>
      </c>
      <c r="G137" s="9"/>
    </row>
    <row r="138" customFormat="false" ht="15" hidden="false" customHeight="false" outlineLevel="0" collapsed="false">
      <c r="A138" s="14" t="n">
        <f aca="false">A137+1</f>
        <v>137</v>
      </c>
      <c r="B138" s="7" t="str">
        <v>In fondo al tuo cuore</v>
      </c>
      <c r="C138" s="6" t="str">
        <v>Maurizio de Giovanni</v>
      </c>
      <c r="D138" s="8" t="n">
        <v>43537</v>
      </c>
      <c r="E138" s="8" t="n">
        <v>45108</v>
      </c>
      <c r="F138" s="7" t="n">
        <v>1931</v>
      </c>
      <c r="G138" s="9" t="s">
        <v>13</v>
      </c>
    </row>
    <row r="139" customFormat="false" ht="15" hidden="false" customHeight="false" outlineLevel="0" collapsed="false">
      <c r="A139" s="14" t="n">
        <f aca="false">A138+1</f>
        <v>138</v>
      </c>
      <c r="B139" s="6" t="str">
        <v>Io sono il tenebroso</v>
      </c>
      <c r="C139" s="6" t="str">
        <v>Fred Vargas</v>
      </c>
      <c r="D139" s="11" t="n">
        <v>43537</v>
      </c>
      <c r="E139" s="11" t="n">
        <v>45292</v>
      </c>
      <c r="F139" s="6" t="n">
        <v>1947</v>
      </c>
      <c r="G139" s="12"/>
    </row>
    <row r="140" customFormat="false" ht="15" hidden="false" customHeight="false" outlineLevel="0" collapsed="false">
      <c r="A140" s="14" t="n">
        <f aca="false">A139+1</f>
        <v>139</v>
      </c>
      <c r="B140" s="6" t="str">
        <v>Io sono l'Indiano</v>
      </c>
      <c r="C140" s="6" t="str">
        <v>Antonio Fusco</v>
      </c>
      <c r="D140" s="11" t="n">
        <v>44727</v>
      </c>
      <c r="E140" s="11" t="n">
        <v>45480</v>
      </c>
      <c r="F140" s="6"/>
      <c r="G140" s="12"/>
    </row>
    <row r="141" customFormat="false" ht="15" hidden="false" customHeight="false" outlineLevel="0" collapsed="false">
      <c r="A141" s="14" t="n">
        <f aca="false">A140+1</f>
        <v>140</v>
      </c>
      <c r="B141" s="6" t="str">
        <v>Ispettrice Sara Valenti e il mistero del condominio 239</v>
      </c>
      <c r="C141" s="6" t="str">
        <v>Agatha D. Lang</v>
      </c>
      <c r="D141" s="11" t="n">
        <v>43542</v>
      </c>
      <c r="E141" s="11" t="n">
        <v>44460</v>
      </c>
      <c r="F141" s="6" t="n">
        <v>1933</v>
      </c>
      <c r="G141" s="12"/>
    </row>
    <row r="142" customFormat="false" ht="15" hidden="false" customHeight="false" outlineLevel="0" collapsed="false">
      <c r="A142" s="14" t="n">
        <f aca="false">A141+1</f>
        <v>141</v>
      </c>
      <c r="B142" s="7" t="str">
        <v>L'abbazia dei cento inganni</v>
      </c>
      <c r="C142" s="6" t="str">
        <v>Marcello Simoni</v>
      </c>
      <c r="D142" s="8" t="n">
        <v>43696</v>
      </c>
      <c r="E142" s="8" t="n">
        <v>45108</v>
      </c>
      <c r="F142" s="7"/>
      <c r="G142" s="9"/>
    </row>
    <row r="143" customFormat="false" ht="15" hidden="false" customHeight="false" outlineLevel="0" collapsed="false">
      <c r="A143" s="14" t="n">
        <f aca="false">A142+1</f>
        <v>142</v>
      </c>
      <c r="B143" s="6" t="str">
        <v>L'affittacamere</v>
      </c>
      <c r="C143" s="6" t="str">
        <v>Valerio Varesi</v>
      </c>
      <c r="D143" s="11" t="n">
        <v>43537</v>
      </c>
      <c r="E143" s="11" t="n">
        <v>43545</v>
      </c>
      <c r="F143" s="6"/>
      <c r="G143" s="12"/>
    </row>
    <row r="144" customFormat="false" ht="15" hidden="false" customHeight="false" outlineLevel="0" collapsed="false">
      <c r="A144" s="14" t="n">
        <f aca="false">A143+1</f>
        <v>143</v>
      </c>
      <c r="B144" s="6" t="str">
        <v>L'amica geniale</v>
      </c>
      <c r="C144" s="6" t="str">
        <v>Elena Ferrante</v>
      </c>
      <c r="D144" s="27" t="n">
        <v>43537</v>
      </c>
      <c r="E144" s="27" t="n">
        <v>43545</v>
      </c>
      <c r="F144" s="6" t="n">
        <v>1954</v>
      </c>
      <c r="G144" s="6"/>
    </row>
    <row r="145" customFormat="false" ht="15" hidden="false" customHeight="false" outlineLevel="0" collapsed="false">
      <c r="A145" s="14" t="n">
        <f aca="false">A144+1</f>
        <v>144</v>
      </c>
      <c r="B145" s="7" t="str">
        <v>L'amico d'infanzia di Maigret</v>
      </c>
      <c r="C145" s="6" t="str">
        <v>Georges Simenon</v>
      </c>
      <c r="D145" s="8" t="n">
        <v>43537</v>
      </c>
      <c r="E145" s="8" t="n">
        <v>43545</v>
      </c>
      <c r="F145" s="7"/>
      <c r="G145" s="9"/>
    </row>
    <row r="146" customFormat="false" ht="15" hidden="false" customHeight="false" outlineLevel="0" collapsed="false">
      <c r="A146" s="14" t="n">
        <f aca="false">A145+1</f>
        <v>145</v>
      </c>
      <c r="B146" s="6" t="str">
        <v>L'angioletto</v>
      </c>
      <c r="C146" s="6" t="str">
        <v>Georges Simenon</v>
      </c>
      <c r="D146" s="11" t="n">
        <v>43537</v>
      </c>
      <c r="E146" s="11" t="n">
        <v>43545</v>
      </c>
      <c r="F146" s="6" t="n">
        <v>1966</v>
      </c>
      <c r="G146" s="12" t="s">
        <v>13</v>
      </c>
    </row>
    <row r="147" customFormat="false" ht="15" hidden="false" customHeight="false" outlineLevel="0" collapsed="false">
      <c r="A147" s="14" t="n">
        <f aca="false">A146+1</f>
        <v>146</v>
      </c>
      <c r="B147" s="6" t="str">
        <v>L'apparenza inganna, giudice Petri</v>
      </c>
      <c r="C147" s="6" t="str">
        <v>Gianni Simoni</v>
      </c>
      <c r="D147" s="11" t="n">
        <v>43537</v>
      </c>
      <c r="E147" s="11" t="n">
        <v>43557</v>
      </c>
      <c r="F147" s="6" t="n">
        <v>1948</v>
      </c>
      <c r="G147" s="12" t="s">
        <v>13</v>
      </c>
    </row>
    <row r="148" customFormat="false" ht="15" hidden="false" customHeight="false" outlineLevel="0" collapsed="false">
      <c r="A148" s="14" t="n">
        <f aca="false">A147+1</f>
        <v>147</v>
      </c>
      <c r="B148" s="7" t="str">
        <v>L'apparenza inganna: omicidi all'ombra della Madonnina</v>
      </c>
      <c r="C148" s="6" t="str">
        <v>Marcella Nardi</v>
      </c>
      <c r="D148" s="8" t="n">
        <v>43696</v>
      </c>
      <c r="E148" s="8" t="n">
        <v>45108</v>
      </c>
      <c r="F148" s="7" t="n">
        <v>1956</v>
      </c>
      <c r="G148" s="9"/>
    </row>
    <row r="149" customFormat="false" ht="15" hidden="false" customHeight="false" outlineLevel="0" collapsed="false">
      <c r="A149" s="14" t="n">
        <f aca="false">A148+1</f>
        <v>148</v>
      </c>
      <c r="B149" s="6" t="str">
        <v>L'assassino</v>
      </c>
      <c r="C149" s="6" t="str">
        <v>Georges Simenon</v>
      </c>
      <c r="D149" s="11" t="n">
        <v>43537</v>
      </c>
      <c r="E149" s="11" t="n">
        <v>43545</v>
      </c>
      <c r="F149" s="6"/>
      <c r="G149" s="12"/>
    </row>
    <row r="150" customFormat="false" ht="15" hidden="false" customHeight="false" outlineLevel="0" collapsed="false">
      <c r="A150" s="14" t="n">
        <f aca="false">A149+1</f>
        <v>149</v>
      </c>
      <c r="B150" s="6" t="str">
        <v>L'estate fredda</v>
      </c>
      <c r="C150" s="6" t="str">
        <v>Gianrico Carofiglio</v>
      </c>
      <c r="D150" s="11" t="n">
        <v>43537</v>
      </c>
      <c r="E150" s="11" t="n">
        <v>45108</v>
      </c>
      <c r="F150" s="6" t="n">
        <v>1968</v>
      </c>
      <c r="G150" s="12" t="s">
        <v>13</v>
      </c>
    </row>
    <row r="151" customFormat="false" ht="15" hidden="false" customHeight="false" outlineLevel="0" collapsed="false">
      <c r="A151" s="14" t="n">
        <f aca="false">A150+1</f>
        <v>150</v>
      </c>
      <c r="B151" s="6" t="str">
        <v>L'età fragile</v>
      </c>
      <c r="C151" s="6" t="str">
        <v>Donatella Di Pietrantonio</v>
      </c>
      <c r="D151" s="11" t="n">
        <v>45473</v>
      </c>
      <c r="E151" s="11" t="n">
        <v>45687</v>
      </c>
      <c r="F151" s="6"/>
      <c r="G151" s="12"/>
    </row>
    <row r="152" customFormat="false" ht="15" hidden="false" customHeight="false" outlineLevel="0" collapsed="false">
      <c r="A152" s="14" t="n">
        <f aca="false">A151+1</f>
        <v>151</v>
      </c>
      <c r="B152" s="7" t="str">
        <v>L'impiccato di Saint-Pholien</v>
      </c>
      <c r="C152" s="6" t="str">
        <v>Georges Simenon</v>
      </c>
      <c r="D152" s="8" t="n">
        <v>43537</v>
      </c>
      <c r="E152" s="8" t="n">
        <v>45139</v>
      </c>
      <c r="F152" s="7" t="n">
        <v>1937</v>
      </c>
      <c r="G152" s="9"/>
    </row>
    <row r="153" customFormat="false" ht="15" hidden="false" customHeight="false" outlineLevel="0" collapsed="false">
      <c r="A153" s="14" t="n">
        <f aca="false">A152+1</f>
        <v>152</v>
      </c>
      <c r="B153" s="7" t="str">
        <v>L'innocenza dell'Alba: Il primo caso di Maddalena Guerra</v>
      </c>
      <c r="C153" s="6" t="str">
        <v>Alessandra Bertocci</v>
      </c>
      <c r="D153" s="8" t="n">
        <v>43726</v>
      </c>
      <c r="E153" s="8" t="n">
        <v>44691</v>
      </c>
      <c r="F153" s="7" t="n">
        <v>1931</v>
      </c>
      <c r="G153" s="9" t="s">
        <v>13</v>
      </c>
    </row>
    <row r="154" customFormat="false" ht="15" hidden="false" customHeight="false" outlineLevel="0" collapsed="false">
      <c r="A154" s="14" t="n">
        <f aca="false">A153+1</f>
        <v>153</v>
      </c>
      <c r="B154" s="7" t="str">
        <v>L'ira degli innocenti: Un'indagine dell'ispettore Gowda</v>
      </c>
      <c r="C154" s="6" t="str">
        <v>Anita Nair</v>
      </c>
      <c r="D154" s="8" t="n">
        <v>43537</v>
      </c>
      <c r="E154" s="8" t="n">
        <v>44002</v>
      </c>
      <c r="F154" s="7"/>
      <c r="G154" s="9"/>
    </row>
    <row r="155" customFormat="false" ht="15" hidden="false" customHeight="false" outlineLevel="0" collapsed="false">
      <c r="A155" s="14" t="n">
        <f aca="false">A154+1</f>
        <v>154</v>
      </c>
      <c r="B155" s="7" t="str">
        <v>L'ombra del commissario Sensi</v>
      </c>
      <c r="C155" s="6" t="str">
        <v>Susanna Raule</v>
      </c>
      <c r="D155" s="8" t="n">
        <v>43746</v>
      </c>
      <c r="E155" s="8" t="n">
        <v>45629</v>
      </c>
      <c r="F155" s="7" t="n">
        <v>1964</v>
      </c>
      <c r="G155" s="9"/>
    </row>
    <row r="156" customFormat="false" ht="15" hidden="false" customHeight="false" outlineLevel="0" collapsed="false">
      <c r="A156" s="14" t="n">
        <f aca="false">A155+1</f>
        <v>155</v>
      </c>
      <c r="B156" s="6" t="str">
        <v>L'omicidio Carosino</v>
      </c>
      <c r="C156" s="6" t="str">
        <v>Maurizio de Giovanni</v>
      </c>
      <c r="D156" s="11" t="n">
        <v>43537</v>
      </c>
      <c r="E156" s="11" t="n">
        <v>45108</v>
      </c>
      <c r="F156" s="6" t="n">
        <v>1939</v>
      </c>
      <c r="G156" s="12"/>
    </row>
    <row r="157" customFormat="false" ht="15" hidden="false" customHeight="false" outlineLevel="0" collapsed="false">
      <c r="A157" s="14" t="n">
        <f aca="false">A156+1</f>
        <v>156</v>
      </c>
      <c r="B157" s="6" t="str">
        <v>L'Orchestra Del Titanic</v>
      </c>
      <c r="C157" s="6" t="str">
        <v>Alessandro Perissinotto</v>
      </c>
      <c r="D157" s="11" t="n">
        <v>43537</v>
      </c>
      <c r="E157" s="11" t="n">
        <v>43545</v>
      </c>
      <c r="F157" s="6" t="n">
        <v>1933</v>
      </c>
      <c r="G157" s="12"/>
    </row>
    <row r="158" customFormat="false" ht="15" hidden="false" customHeight="false" outlineLevel="0" collapsed="false">
      <c r="A158" s="14" t="n">
        <f aca="false">A157+1</f>
        <v>157</v>
      </c>
      <c r="B158" s="6" t="str">
        <v>L'uomo del porto</v>
      </c>
      <c r="C158" s="6" t="str">
        <v>Cristina Cassar Scalia</v>
      </c>
      <c r="D158" s="11" t="n">
        <v>44326</v>
      </c>
      <c r="E158" s="11" t="n">
        <v>45342</v>
      </c>
      <c r="F158" s="6"/>
      <c r="G158" s="12"/>
    </row>
    <row r="159" customFormat="false" ht="15" hidden="false" customHeight="false" outlineLevel="0" collapsed="false">
      <c r="A159" s="14" t="n">
        <f aca="false">A158+1</f>
        <v>158</v>
      </c>
      <c r="B159" s="6" t="str">
        <v>L'uomo nudo</v>
      </c>
      <c r="C159" s="6" t="str">
        <v>Georges Simenon</v>
      </c>
      <c r="D159" s="11" t="n">
        <v>43537</v>
      </c>
      <c r="E159" s="11" t="n">
        <v>43545</v>
      </c>
      <c r="F159" s="6" t="n">
        <v>1945</v>
      </c>
      <c r="G159" s="12"/>
    </row>
    <row r="160" customFormat="false" ht="15" hidden="false" customHeight="false" outlineLevel="0" collapsed="false">
      <c r="A160" s="14" t="n">
        <f aca="false">A159+1</f>
        <v>159</v>
      </c>
      <c r="B160" s="7" t="str">
        <v>La balia</v>
      </c>
      <c r="C160" s="6" t="str">
        <v>Petros Markaris</v>
      </c>
      <c r="D160" s="8" t="n">
        <v>43537</v>
      </c>
      <c r="E160" s="8" t="n">
        <v>45542</v>
      </c>
      <c r="F160" s="7" t="n">
        <v>1944</v>
      </c>
      <c r="G160" s="9"/>
    </row>
    <row r="161" customFormat="false" ht="15" hidden="false" customHeight="false" outlineLevel="0" collapsed="false">
      <c r="A161" s="14" t="n">
        <f aca="false">A160+1</f>
        <v>160</v>
      </c>
      <c r="B161" s="6" t="str">
        <v>La banda dei carusi</v>
      </c>
      <c r="C161" s="6" t="str">
        <v>Cristina Cassar Scalia</v>
      </c>
      <c r="D161" s="11" t="n">
        <v>45104</v>
      </c>
      <c r="E161" s="11" t="n">
        <v>45352</v>
      </c>
      <c r="F161" s="6" t="n">
        <v>1948</v>
      </c>
      <c r="G161" s="12"/>
    </row>
    <row r="162" customFormat="false" ht="15" hidden="false" customHeight="false" outlineLevel="0" collapsed="false">
      <c r="A162" s="14" t="n">
        <f aca="false">A161+1</f>
        <v>161</v>
      </c>
      <c r="B162" s="7" t="str">
        <v>La briscola in cinque</v>
      </c>
      <c r="C162" s="6" t="str">
        <v>Marco Malvaldi</v>
      </c>
      <c r="D162" s="8" t="n">
        <v>43537</v>
      </c>
      <c r="E162" s="8" t="n">
        <v>43545</v>
      </c>
      <c r="F162" s="7"/>
      <c r="G162" s="9"/>
    </row>
    <row r="163" customFormat="false" ht="15" hidden="false" customHeight="false" outlineLevel="0" collapsed="false">
      <c r="A163" s="14" t="n">
        <f aca="false">A162+1</f>
        <v>162</v>
      </c>
      <c r="B163" s="7" t="str">
        <v>La camera azzurra</v>
      </c>
      <c r="C163" s="6" t="str">
        <v>Georges Simenon</v>
      </c>
      <c r="D163" s="8" t="n">
        <v>43537</v>
      </c>
      <c r="E163" s="8" t="n">
        <v>43906</v>
      </c>
      <c r="F163" s="7" t="n">
        <v>1947</v>
      </c>
      <c r="G163" s="9" t="s">
        <v>13</v>
      </c>
    </row>
    <row r="164" customFormat="false" ht="15" hidden="false" customHeight="false" outlineLevel="0" collapsed="false">
      <c r="A164" s="14" t="n">
        <f aca="false">A163+1</f>
        <v>163</v>
      </c>
      <c r="B164" s="7" t="str">
        <v>La canzone del sangue: La sesta indagine del Commissario Ponzetti</v>
      </c>
      <c r="C164" s="6" t="str">
        <v>Giovanni Ricciardi</v>
      </c>
      <c r="D164" s="8" t="n">
        <v>43537</v>
      </c>
      <c r="E164" s="8" t="n">
        <v>43590</v>
      </c>
      <c r="F164" s="7" t="n">
        <v>1955</v>
      </c>
      <c r="G164" s="9"/>
    </row>
    <row r="165" customFormat="false" ht="15" hidden="false" customHeight="false" outlineLevel="0" collapsed="false">
      <c r="A165" s="14" t="n">
        <f aca="false">A164+1</f>
        <v>164</v>
      </c>
      <c r="B165" s="6" t="str">
        <v>La carrozza della Santa</v>
      </c>
      <c r="C165" s="6" t="str">
        <v>Cristina Cassar Scalia</v>
      </c>
      <c r="D165" s="11" t="n">
        <v>44712</v>
      </c>
      <c r="E165" s="11" t="n">
        <v>45324</v>
      </c>
      <c r="F165" s="6" t="n">
        <v>1963</v>
      </c>
      <c r="G165" s="12"/>
    </row>
    <row r="166" customFormat="false" ht="15" hidden="false" customHeight="false" outlineLevel="0" collapsed="false">
      <c r="A166" s="14" t="n">
        <f aca="false">A165+1</f>
        <v>165</v>
      </c>
      <c r="B166" s="7" t="str">
        <v>La casa dei Krull</v>
      </c>
      <c r="C166" s="6" t="str">
        <v>Georges Simenon</v>
      </c>
      <c r="D166" s="8" t="n">
        <v>43537</v>
      </c>
      <c r="E166" s="8" t="n">
        <v>44205</v>
      </c>
      <c r="F166" s="7"/>
      <c r="G166" s="9"/>
    </row>
    <row r="167" customFormat="false" ht="15" hidden="false" customHeight="false" outlineLevel="0" collapsed="false">
      <c r="A167" s="14" t="n">
        <f aca="false">A166+1</f>
        <v>166</v>
      </c>
      <c r="B167" s="6" t="str">
        <v>La casa di ringhiera</v>
      </c>
      <c r="C167" s="6" t="str">
        <v>Francesco Recami</v>
      </c>
      <c r="D167" s="11" t="n">
        <v>43564</v>
      </c>
      <c r="E167" s="11" t="n">
        <v>45293</v>
      </c>
      <c r="F167" s="6" t="n">
        <v>1948</v>
      </c>
      <c r="G167" s="12" t="s">
        <v>13</v>
      </c>
    </row>
    <row r="168" customFormat="false" ht="15" hidden="false" customHeight="false" outlineLevel="0" collapsed="false">
      <c r="A168" s="14" t="n">
        <f aca="false">A167+1</f>
        <v>167</v>
      </c>
      <c r="B168" s="6" t="str">
        <v>La casa di tolleranza</v>
      </c>
      <c r="C168" s="6" t="str">
        <v>Marco Vichi</v>
      </c>
      <c r="D168" s="11" t="n">
        <v>44516</v>
      </c>
      <c r="E168" s="11" t="n">
        <v>45108</v>
      </c>
      <c r="F168" s="6" t="n">
        <v>1947</v>
      </c>
      <c r="G168" s="12"/>
    </row>
    <row r="169" customFormat="false" ht="15" hidden="false" customHeight="false" outlineLevel="0" collapsed="false">
      <c r="A169" s="14" t="n">
        <f aca="false">A168+1</f>
        <v>168</v>
      </c>
      <c r="B169" s="7" t="str">
        <v>La casa sul canale</v>
      </c>
      <c r="C169" s="6" t="str">
        <v>Georges Simenon</v>
      </c>
      <c r="D169" s="8" t="n">
        <v>43537</v>
      </c>
      <c r="E169" s="8" t="n">
        <v>44004</v>
      </c>
      <c r="F169" s="7" t="n">
        <v>1947</v>
      </c>
      <c r="G169" s="9" t="s">
        <v>13</v>
      </c>
    </row>
    <row r="170" customFormat="false" ht="15" hidden="false" customHeight="false" outlineLevel="0" collapsed="false">
      <c r="A170" s="14" t="n">
        <f aca="false">A169+1</f>
        <v>169</v>
      </c>
      <c r="B170" s="6" t="str">
        <v>La cavalcata dei morti</v>
      </c>
      <c r="C170" s="6" t="str">
        <v>Fred Vargas</v>
      </c>
      <c r="D170" s="11" t="n">
        <v>43537</v>
      </c>
      <c r="E170" s="11" t="n">
        <v>43815</v>
      </c>
      <c r="F170" s="6" t="n">
        <v>1932</v>
      </c>
      <c r="G170" s="9" t="s">
        <v>13</v>
      </c>
    </row>
    <row r="171" customFormat="false" ht="15" hidden="false" customHeight="false" outlineLevel="0" collapsed="false">
      <c r="A171" s="14" t="n">
        <f aca="false">A170+1</f>
        <v>170</v>
      </c>
      <c r="B171" s="7" t="str">
        <v>La chiave rubata e altre storie</v>
      </c>
      <c r="C171" s="6" t="str">
        <v>Gianni Simoni</v>
      </c>
      <c r="D171" s="8" t="n">
        <v>43585</v>
      </c>
      <c r="E171" s="8" t="n">
        <v>45480</v>
      </c>
      <c r="F171" s="7"/>
      <c r="G171" s="9" t="s">
        <v>13</v>
      </c>
    </row>
    <row r="172" customFormat="false" ht="15" hidden="false" customHeight="false" outlineLevel="0" collapsed="false">
      <c r="A172" s="14" t="n">
        <f aca="false">A171+1</f>
        <v>171</v>
      </c>
      <c r="B172" s="6" t="str">
        <v>La Circonferenza Delle Arance</v>
      </c>
      <c r="C172" s="6" t="str">
        <v>Gabriella Genisi</v>
      </c>
      <c r="D172" s="11" t="n">
        <v>43537</v>
      </c>
      <c r="E172" s="11" t="n">
        <v>43545</v>
      </c>
      <c r="F172" s="6" t="n">
        <v>1960</v>
      </c>
      <c r="G172" s="9" t="s">
        <v>13</v>
      </c>
    </row>
    <row r="173" customFormat="false" ht="15" hidden="false" customHeight="false" outlineLevel="0" collapsed="false">
      <c r="A173" s="14" t="n">
        <f aca="false">A172+1</f>
        <v>172</v>
      </c>
      <c r="B173" s="6" t="str">
        <v>La condanna del sangue</v>
      </c>
      <c r="C173" s="6" t="str">
        <v>Maurizio de Giovanni</v>
      </c>
      <c r="D173" s="11" t="n">
        <v>44233</v>
      </c>
      <c r="E173" s="11" t="n">
        <v>45108</v>
      </c>
      <c r="F173" s="6" t="n">
        <v>1966</v>
      </c>
      <c r="G173" s="9" t="s">
        <v>13</v>
      </c>
    </row>
    <row r="174" customFormat="false" ht="15" hidden="false" customHeight="false" outlineLevel="0" collapsed="false">
      <c r="A174" s="14" t="n">
        <f aca="false">A173+1</f>
        <v>173</v>
      </c>
      <c r="B174" s="7" t="str">
        <v>La Costanza è un'eccezione</v>
      </c>
      <c r="C174" s="6" t="str">
        <v>Alessia Gazzola</v>
      </c>
      <c r="D174" s="8" t="n">
        <v>45770</v>
      </c>
      <c r="E174" s="8" t="n">
        <v>45771</v>
      </c>
      <c r="F174" s="7" t="n">
        <v>1962</v>
      </c>
      <c r="G174" s="9" t="s">
        <v>13</v>
      </c>
    </row>
    <row r="175" customFormat="false" ht="15" hidden="false" customHeight="false" outlineLevel="0" collapsed="false">
      <c r="A175" s="14" t="n">
        <f aca="false">A174+1</f>
        <v>174</v>
      </c>
      <c r="B175" s="6" t="str">
        <v>La costola di Adamo</v>
      </c>
      <c r="C175" s="6" t="str">
        <v>Antonio Manzini</v>
      </c>
      <c r="D175" s="11" t="n">
        <v>43537</v>
      </c>
      <c r="E175" s="11" t="n">
        <v>45386</v>
      </c>
      <c r="F175" s="6" t="n">
        <v>1961</v>
      </c>
      <c r="G175" s="9" t="s">
        <v>13</v>
      </c>
    </row>
    <row r="176" customFormat="false" ht="15" hidden="false" customHeight="false" outlineLevel="0" collapsed="false">
      <c r="A176" s="14" t="n">
        <f aca="false">A175+1</f>
        <v>175</v>
      </c>
      <c r="B176" s="7" t="str">
        <v>La danza dei veleni</v>
      </c>
      <c r="C176" s="6" t="str">
        <v>Patrizia Rinaldi</v>
      </c>
      <c r="D176" s="8" t="n">
        <v>43537</v>
      </c>
      <c r="E176" s="8" t="n">
        <v>44613</v>
      </c>
      <c r="F176" s="7" t="n">
        <v>1970</v>
      </c>
      <c r="G176" s="9" t="s">
        <v>13</v>
      </c>
    </row>
    <row r="177" customFormat="false" ht="15" hidden="false" customHeight="false" outlineLevel="0" collapsed="false">
      <c r="A177" s="14" t="n">
        <f aca="false">A176+1</f>
        <v>176</v>
      </c>
      <c r="B177" s="6" t="str">
        <v>La famiglia Tortilla</v>
      </c>
      <c r="C177" s="6" t="str">
        <v>Marco Malvaldi</v>
      </c>
      <c r="D177" s="11" t="n">
        <v>43537</v>
      </c>
      <c r="E177" s="11" t="n">
        <v>43545</v>
      </c>
      <c r="F177" s="6" t="n">
        <v>1972</v>
      </c>
      <c r="G177" s="9" t="s">
        <v>13</v>
      </c>
    </row>
    <row r="178" customFormat="false" ht="15" hidden="false" customHeight="false" outlineLevel="0" collapsed="false">
      <c r="A178" s="14" t="n">
        <f aca="false">A177+1</f>
        <v>177</v>
      </c>
      <c r="B178" s="7" t="str">
        <v>La fattoria del Coup de Vague</v>
      </c>
      <c r="C178" s="6" t="str">
        <v>Georges Simenon</v>
      </c>
      <c r="D178" s="8" t="n">
        <v>44252</v>
      </c>
      <c r="E178" s="8" t="n">
        <v>45108</v>
      </c>
      <c r="F178" s="7" t="n">
        <v>1931</v>
      </c>
      <c r="G178" s="9" t="s">
        <v>13</v>
      </c>
    </row>
    <row r="179" customFormat="false" ht="15" hidden="false" customHeight="false" outlineLevel="0" collapsed="false">
      <c r="A179" s="14" t="n">
        <f aca="false">A178+1</f>
        <v>178</v>
      </c>
      <c r="B179" s="6" t="str">
        <v>La finestra dei Rouet</v>
      </c>
      <c r="C179" s="6" t="str">
        <v>Georges Simenon</v>
      </c>
      <c r="D179" s="11" t="n">
        <v>43537</v>
      </c>
      <c r="E179" s="11" t="n">
        <v>43545</v>
      </c>
      <c r="F179" s="6" t="n">
        <v>1954</v>
      </c>
      <c r="G179" s="9" t="s">
        <v>13</v>
      </c>
    </row>
    <row r="180" customFormat="false" ht="15" hidden="false" customHeight="false" outlineLevel="0" collapsed="false">
      <c r="A180" s="14" t="n">
        <f aca="false">A179+1</f>
        <v>179</v>
      </c>
      <c r="B180" s="7" t="str">
        <v>La fioraia del Giambellino</v>
      </c>
      <c r="C180" s="6" t="str">
        <v>Rosa Teruzzi</v>
      </c>
      <c r="D180" s="8" t="n">
        <v>43612</v>
      </c>
      <c r="E180" s="8" t="n">
        <v>44697</v>
      </c>
      <c r="F180" s="7" t="n">
        <v>1970</v>
      </c>
      <c r="G180" s="9" t="s">
        <v>13</v>
      </c>
    </row>
    <row r="181" customFormat="false" ht="15" hidden="false" customHeight="false" outlineLevel="0" collapsed="false">
      <c r="A181" s="14" t="n">
        <f aca="false">A180+1</f>
        <v>180</v>
      </c>
      <c r="B181" s="6" t="str">
        <v>La giostra dei criceti</v>
      </c>
      <c r="C181" s="6" t="str">
        <v>Antonio Manzini</v>
      </c>
      <c r="D181" s="11" t="n">
        <v>43537</v>
      </c>
      <c r="E181" s="11" t="n">
        <v>43545</v>
      </c>
      <c r="F181" s="6" t="n">
        <v>1950</v>
      </c>
      <c r="G181" s="9" t="s">
        <v>13</v>
      </c>
    </row>
    <row r="182" customFormat="false" ht="15" hidden="false" customHeight="false" outlineLevel="0" collapsed="false">
      <c r="A182" s="14" t="n">
        <f aca="false">A181+1</f>
        <v>181</v>
      </c>
      <c r="B182" s="6" t="str">
        <v>La Locanda degli Annegati e altri racconti</v>
      </c>
      <c r="C182" s="6" t="str">
        <v>Georges Simenon</v>
      </c>
      <c r="D182" s="11" t="n">
        <v>43537</v>
      </c>
      <c r="E182" s="11" t="n">
        <v>45139</v>
      </c>
      <c r="F182" s="6" t="n">
        <v>1962</v>
      </c>
      <c r="G182" s="9" t="s">
        <v>13</v>
      </c>
    </row>
    <row r="183" customFormat="false" ht="15" hidden="false" customHeight="false" outlineLevel="0" collapsed="false">
      <c r="A183" s="14" t="n">
        <f aca="false">A182+1</f>
        <v>182</v>
      </c>
      <c r="B183" s="7" t="str">
        <v>La logica della lampara</v>
      </c>
      <c r="C183" s="6" t="str">
        <v>Cristina Cassar Scalia</v>
      </c>
      <c r="D183" s="8" t="n">
        <v>43627</v>
      </c>
      <c r="E183" s="8" t="n">
        <v>45334</v>
      </c>
      <c r="F183" s="7" t="n">
        <v>1968</v>
      </c>
      <c r="G183" s="9" t="s">
        <v>13</v>
      </c>
    </row>
    <row r="184" customFormat="false" ht="15" hidden="false" customHeight="false" outlineLevel="0" collapsed="false">
      <c r="A184" s="14" t="n">
        <f aca="false">A183+1</f>
        <v>183</v>
      </c>
      <c r="B184" s="6" t="str">
        <v>La misura del tempo</v>
      </c>
      <c r="C184" s="6" t="str">
        <v>Gianrico Carofiglio</v>
      </c>
      <c r="D184" s="11" t="n">
        <v>43634</v>
      </c>
      <c r="E184" s="11" t="n">
        <v>45261</v>
      </c>
      <c r="F184" s="6" t="n">
        <v>1931</v>
      </c>
      <c r="G184" s="9" t="s">
        <v>13</v>
      </c>
    </row>
    <row r="185" customFormat="false" ht="15" hidden="false" customHeight="false" outlineLevel="0" collapsed="false">
      <c r="A185" s="14" t="n">
        <f aca="false">A184+1</f>
        <v>184</v>
      </c>
      <c r="B185" s="6" t="str">
        <v>La moglie del maresciallo</v>
      </c>
      <c r="C185" s="6" t="str">
        <v>Antonio Mulas</v>
      </c>
      <c r="D185" s="11" t="n">
        <v>44249</v>
      </c>
      <c r="E185" s="11" t="n">
        <v>44460</v>
      </c>
      <c r="F185" s="6" t="n">
        <v>1964</v>
      </c>
      <c r="G185" s="9" t="s">
        <v>13</v>
      </c>
    </row>
    <row r="186" customFormat="false" ht="15" hidden="false" customHeight="false" outlineLevel="0" collapsed="false">
      <c r="A186" s="14" t="n">
        <f aca="false">A185+1</f>
        <v>185</v>
      </c>
      <c r="B186" s="7" t="str">
        <v>La neve era sporca</v>
      </c>
      <c r="C186" s="6" t="str">
        <v>Georges Simenon</v>
      </c>
      <c r="D186" s="8" t="n">
        <v>43537</v>
      </c>
      <c r="E186" s="8" t="n">
        <v>43545</v>
      </c>
      <c r="F186" s="7" t="n">
        <v>1931</v>
      </c>
      <c r="G186" s="9" t="s">
        <v>13</v>
      </c>
    </row>
    <row r="187" customFormat="false" ht="15" hidden="false" customHeight="false" outlineLevel="0" collapsed="false">
      <c r="A187" s="14" t="n">
        <f aca="false">A186+1</f>
        <v>186</v>
      </c>
      <c r="B187" s="6" t="str">
        <v>La pazza di Itteville</v>
      </c>
      <c r="C187" s="6" t="str">
        <v>Georges Simenon</v>
      </c>
      <c r="D187" s="11" t="n">
        <v>43537</v>
      </c>
      <c r="E187" s="11" t="n">
        <v>43545</v>
      </c>
      <c r="F187" s="6" t="n">
        <v>1944</v>
      </c>
      <c r="G187" s="12" t="s">
        <v>13</v>
      </c>
    </row>
    <row r="188" customFormat="false" ht="15" hidden="false" customHeight="false" outlineLevel="0" collapsed="false">
      <c r="A188" s="14" t="n">
        <f aca="false">A187+1</f>
        <v>187</v>
      </c>
      <c r="B188" s="6" t="str">
        <v>La pietà dell'acqua</v>
      </c>
      <c r="C188" s="6" t="str">
        <v>Antonio Fusco</v>
      </c>
      <c r="D188" s="11" t="n">
        <v>45490</v>
      </c>
      <c r="E188" s="11" t="n">
        <v>45508</v>
      </c>
      <c r="F188" s="6"/>
      <c r="G188" s="12"/>
    </row>
    <row r="189" customFormat="false" ht="15" hidden="false" customHeight="false" outlineLevel="0" collapsed="false">
      <c r="A189" s="14" t="n">
        <f aca="false">A188+1</f>
        <v>188</v>
      </c>
      <c r="B189" s="6" t="str">
        <v>La pipa di Maigret: e altri racconti</v>
      </c>
      <c r="C189" s="6" t="str">
        <v>Georges Simenon</v>
      </c>
      <c r="D189" s="11" t="n">
        <v>43649</v>
      </c>
      <c r="E189" s="11" t="n">
        <v>44669</v>
      </c>
      <c r="F189" s="6" t="n">
        <v>1938</v>
      </c>
      <c r="G189" s="12"/>
    </row>
    <row r="190" customFormat="false" ht="15" hidden="false" customHeight="false" outlineLevel="0" collapsed="false">
      <c r="A190" s="14" t="n">
        <f aca="false">A189+1</f>
        <v>189</v>
      </c>
      <c r="B190" s="7" t="str">
        <v>La prova del nove del Commissario Giannetti: la prima indagine</v>
      </c>
      <c r="C190" s="6" t="str">
        <v>Roberto Bologna</v>
      </c>
      <c r="D190" s="8" t="n">
        <v>44200</v>
      </c>
      <c r="E190" s="8" t="n">
        <v>44460</v>
      </c>
      <c r="F190" s="7"/>
      <c r="G190" s="9"/>
    </row>
    <row r="191" customFormat="false" ht="15" hidden="false" customHeight="false" outlineLevel="0" collapsed="false">
      <c r="A191" s="14" t="n">
        <f aca="false">A190+1</f>
        <v>190</v>
      </c>
      <c r="B191" s="6" t="str">
        <v>La ragazza dagli occhi di carta</v>
      </c>
      <c r="C191" s="6" t="str">
        <v>Ilaria Tuti</v>
      </c>
      <c r="D191" s="11" t="n">
        <v>45231</v>
      </c>
      <c r="E191" s="11" t="n">
        <v>45231</v>
      </c>
      <c r="F191" s="6" t="n">
        <v>1931</v>
      </c>
      <c r="G191" s="12" t="s">
        <v>13</v>
      </c>
    </row>
    <row r="192" customFormat="false" ht="15" hidden="false" customHeight="false" outlineLevel="0" collapsed="false">
      <c r="A192" s="14" t="n">
        <f aca="false">A191+1</f>
        <v>191</v>
      </c>
      <c r="B192" s="6" t="str">
        <v>La regola dell'equilibrio</v>
      </c>
      <c r="C192" s="6" t="str">
        <v>Gianrico Carofiglio</v>
      </c>
      <c r="D192" s="11" t="n">
        <v>43537</v>
      </c>
      <c r="E192" s="11" t="n">
        <v>43545</v>
      </c>
      <c r="F192" s="6" t="n">
        <v>1951</v>
      </c>
      <c r="G192" s="12"/>
    </row>
    <row r="193" customFormat="false" ht="15" hidden="false" customHeight="false" outlineLevel="0" collapsed="false">
      <c r="A193" s="14" t="n">
        <f aca="false">A192+1</f>
        <v>192</v>
      </c>
      <c r="B193" s="7" t="str">
        <v>La ruga del cretino</v>
      </c>
      <c r="C193" s="7" t="str">
        <v>Andrea Vitali; Massimo Picozzi</v>
      </c>
      <c r="D193" s="8" t="n">
        <v>43696</v>
      </c>
      <c r="E193" s="8" t="n">
        <v>45108</v>
      </c>
      <c r="F193" s="7"/>
      <c r="G193" s="9"/>
    </row>
    <row r="194" customFormat="false" ht="15" hidden="false" customHeight="false" outlineLevel="0" collapsed="false">
      <c r="A194" s="14" t="n">
        <f aca="false">A193+1</f>
        <v>193</v>
      </c>
      <c r="B194" s="6" t="str">
        <v>La Salita dei Saponari</v>
      </c>
      <c r="C194" s="6" t="str">
        <v>Cristina Cassar Scalia</v>
      </c>
      <c r="D194" s="11" t="n">
        <v>43537</v>
      </c>
      <c r="E194" s="8" t="n">
        <v>45338</v>
      </c>
      <c r="F194" s="6"/>
      <c r="G194" s="12"/>
    </row>
    <row r="195" customFormat="false" ht="15" hidden="false" customHeight="false" outlineLevel="0" collapsed="false">
      <c r="A195" s="14" t="n">
        <f aca="false">A194+1</f>
        <v>194</v>
      </c>
      <c r="B195" s="6" t="str">
        <v>La scomparsa di De Paoli</v>
      </c>
      <c r="C195" s="6" t="str">
        <v>Gianni Simoni</v>
      </c>
      <c r="D195" s="11" t="n">
        <v>43537</v>
      </c>
      <c r="E195" s="11" t="n">
        <v>43545</v>
      </c>
      <c r="F195" s="6"/>
      <c r="G195" s="12"/>
    </row>
    <row r="196" customFormat="false" ht="15" hidden="false" customHeight="false" outlineLevel="0" collapsed="false">
      <c r="A196" s="14" t="n">
        <f aca="false">A195+1</f>
        <v>195</v>
      </c>
      <c r="B196" s="6" t="str">
        <v>La scomparsa di Elisa Ohlsen</v>
      </c>
      <c r="C196" s="6" t="str">
        <v>Antonio Fusco</v>
      </c>
      <c r="D196" s="11" t="n">
        <v>45433</v>
      </c>
      <c r="E196" s="11" t="n">
        <v>45474</v>
      </c>
      <c r="F196" s="6"/>
      <c r="G196" s="12"/>
    </row>
    <row r="197" customFormat="false" ht="15" hidden="false" customHeight="false" outlineLevel="0" collapsed="false">
      <c r="A197" s="14" t="n">
        <f aca="false">A196+1</f>
        <v>196</v>
      </c>
      <c r="B197" s="7" t="str">
        <v>La sposa scomparsa</v>
      </c>
      <c r="C197" s="7" t="str">
        <v>Rosa Teruzzi</v>
      </c>
      <c r="D197" s="8" t="n">
        <v>43696</v>
      </c>
      <c r="E197" s="8" t="n">
        <v>44691</v>
      </c>
      <c r="F197" s="7"/>
      <c r="G197" s="9"/>
    </row>
    <row r="198" customFormat="false" ht="15" hidden="false" customHeight="false" outlineLevel="0" collapsed="false">
      <c r="A198" s="14" t="n">
        <f aca="false">A197+1</f>
        <v>197</v>
      </c>
      <c r="B198" s="6" t="str">
        <v>La stagione del fango</v>
      </c>
      <c r="C198" s="6" t="str">
        <v>Antonio Fusco</v>
      </c>
      <c r="D198" s="11" t="n">
        <v>44112</v>
      </c>
      <c r="E198" s="11" t="n">
        <v>45139</v>
      </c>
      <c r="F198" s="6"/>
      <c r="G198" s="12"/>
    </row>
    <row r="199" customFormat="false" ht="15" hidden="false" customHeight="false" outlineLevel="0" collapsed="false">
      <c r="A199" s="14" t="n">
        <f aca="false">A198+1</f>
        <v>198</v>
      </c>
      <c r="B199" s="7" t="str">
        <v>La storia</v>
      </c>
      <c r="C199" s="7" t="str">
        <v>Elsa Morante</v>
      </c>
      <c r="D199" s="8" t="n">
        <v>45283</v>
      </c>
      <c r="E199" s="8" t="n">
        <v>45292</v>
      </c>
      <c r="F199" s="7"/>
      <c r="G199" s="9"/>
    </row>
    <row r="200" customFormat="false" ht="15" hidden="false" customHeight="false" outlineLevel="0" collapsed="false">
      <c r="A200" s="14" t="n">
        <f aca="false">A199+1</f>
        <v>199</v>
      </c>
      <c r="B200" s="7" t="str">
        <v>La tombola dei troiai</v>
      </c>
      <c r="C200" s="7" t="str">
        <v>Marco Malvaldi</v>
      </c>
      <c r="D200" s="8" t="n">
        <v>43537</v>
      </c>
      <c r="E200" s="8" t="n">
        <v>43545</v>
      </c>
      <c r="F200" s="7"/>
      <c r="G200" s="9"/>
    </row>
    <row r="201" customFormat="false" ht="15" hidden="false" customHeight="false" outlineLevel="0" collapsed="false">
      <c r="A201" s="14" t="n">
        <f aca="false">A200+1</f>
        <v>200</v>
      </c>
      <c r="B201" s="6" t="str">
        <v>La trappola di Maigret</v>
      </c>
      <c r="C201" s="6" t="str">
        <v>Georges Simenon</v>
      </c>
      <c r="D201" s="11" t="n">
        <v>43537</v>
      </c>
      <c r="E201" s="11" t="n">
        <v>45108</v>
      </c>
      <c r="F201" s="6"/>
      <c r="G201" s="12"/>
    </row>
    <row r="202" customFormat="false" ht="15" hidden="false" customHeight="false" outlineLevel="0" collapsed="false">
      <c r="A202" s="14" t="n">
        <f aca="false">A201+1</f>
        <v>201</v>
      </c>
      <c r="B202" s="7" t="str">
        <v>La versione di Fenoglio</v>
      </c>
      <c r="C202" s="7" t="str">
        <v>Gianrico Carofiglio</v>
      </c>
      <c r="D202" s="8" t="n">
        <v>43537</v>
      </c>
      <c r="E202" s="8" t="n">
        <v>45778</v>
      </c>
      <c r="F202" s="7"/>
      <c r="G202" s="9"/>
    </row>
    <row r="203" customFormat="false" ht="15" hidden="false" customHeight="false" outlineLevel="0" collapsed="false">
      <c r="A203" s="14" t="n">
        <f aca="false">A202+1</f>
        <v>202</v>
      </c>
      <c r="B203" s="6" t="str">
        <v>La vita bugiarda degli adulti</v>
      </c>
      <c r="C203" s="6" t="str">
        <v>Elena Ferrante</v>
      </c>
      <c r="D203" s="11" t="n">
        <v>43696</v>
      </c>
      <c r="E203" s="11" t="n">
        <v>45108</v>
      </c>
      <c r="F203" s="6"/>
      <c r="G203" s="12"/>
    </row>
    <row r="204" customFormat="false" ht="15" hidden="false" customHeight="false" outlineLevel="0" collapsed="false">
      <c r="A204" s="14" t="n">
        <f aca="false">A203+1</f>
        <v>203</v>
      </c>
      <c r="B204" s="6" t="str">
        <v>Le Campane Di Bicetre</v>
      </c>
      <c r="C204" s="6" t="str">
        <v>Georges Simenon</v>
      </c>
      <c r="D204" s="11" t="n">
        <v>43537</v>
      </c>
      <c r="E204" s="11" t="n">
        <v>43545</v>
      </c>
      <c r="F204" s="6"/>
      <c r="G204" s="12"/>
    </row>
    <row r="205" customFormat="false" ht="15" hidden="false" customHeight="false" outlineLevel="0" collapsed="false">
      <c r="A205" s="14" t="n">
        <f aca="false">A204+1</f>
        <v>204</v>
      </c>
      <c r="B205" s="6" t="str">
        <v>Le cose che bruciano</v>
      </c>
      <c r="C205" s="6" t="str">
        <v>Michele Serra</v>
      </c>
      <c r="D205" s="11" t="n">
        <v>43537</v>
      </c>
      <c r="E205" s="11" t="n">
        <v>43545</v>
      </c>
      <c r="F205" s="6"/>
      <c r="G205" s="12"/>
    </row>
    <row r="206" customFormat="false" ht="15" hidden="false" customHeight="false" outlineLevel="0" collapsed="false">
      <c r="A206" s="14" t="n">
        <f aca="false">A205+1</f>
        <v>205</v>
      </c>
      <c r="B206" s="7" t="str">
        <v>Le finestre di fronte</v>
      </c>
      <c r="C206" s="7" t="str">
        <v>Georges Simenon</v>
      </c>
      <c r="D206" s="8" t="n">
        <v>45369</v>
      </c>
      <c r="E206" s="8" t="n">
        <v>45516</v>
      </c>
      <c r="F206" s="7"/>
      <c r="G206" s="9"/>
    </row>
    <row r="207" customFormat="false" ht="15" hidden="false" customHeight="false" outlineLevel="0" collapsed="false">
      <c r="A207" s="14" t="n">
        <f aca="false">A206+1</f>
        <v>206</v>
      </c>
      <c r="B207" s="6" t="str">
        <v>Le inchieste del Commissario Collura</v>
      </c>
      <c r="C207" s="6" t="str">
        <v>Andrea Camilleri</v>
      </c>
      <c r="D207" s="11" t="n">
        <v>43696</v>
      </c>
      <c r="E207" s="11" t="n">
        <v>44460</v>
      </c>
      <c r="F207" s="6"/>
      <c r="G207" s="12"/>
    </row>
    <row r="208" customFormat="false" ht="15" hidden="false" customHeight="false" outlineLevel="0" collapsed="false">
      <c r="A208" s="14" t="n">
        <f aca="false">A207+1</f>
        <v>207</v>
      </c>
      <c r="B208" s="7" t="str">
        <v>Le indagini del commissario Bordelli. Volume I</v>
      </c>
      <c r="C208" s="7" t="str">
        <v>Marco Vichi</v>
      </c>
      <c r="D208" s="8" t="n">
        <v>43696</v>
      </c>
      <c r="E208" s="8" t="n">
        <v>45778</v>
      </c>
      <c r="F208" s="7"/>
      <c r="G208" s="9"/>
    </row>
    <row r="209" customFormat="false" ht="15" hidden="false" customHeight="false" outlineLevel="0" collapsed="false">
      <c r="A209" s="14" t="n">
        <f aca="false">A208+1</f>
        <v>208</v>
      </c>
      <c r="B209" s="6" t="str">
        <v>Le indagini del Commissario Calligaris</v>
      </c>
      <c r="C209" s="6" t="str">
        <v>Alessandra Carnevali</v>
      </c>
      <c r="D209" s="11" t="n">
        <v>43696</v>
      </c>
      <c r="E209" s="11" t="n">
        <v>44460</v>
      </c>
      <c r="F209" s="6" t="n">
        <v>2003</v>
      </c>
      <c r="G209" s="12" t="s">
        <v>71</v>
      </c>
    </row>
    <row r="210" customFormat="false" ht="15" hidden="false" customHeight="false" outlineLevel="0" collapsed="false">
      <c r="A210" s="14" t="n">
        <f aca="false">A209+1</f>
        <v>209</v>
      </c>
      <c r="B210" s="6" t="str">
        <v>Le indagini del commissario Casabona</v>
      </c>
      <c r="C210" s="6" t="str">
        <v>Antonio Fusco</v>
      </c>
      <c r="D210" s="11" t="n">
        <v>43696</v>
      </c>
      <c r="E210" s="11" t="n">
        <v>44460</v>
      </c>
      <c r="F210" s="6" t="n">
        <v>2007</v>
      </c>
      <c r="G210" s="12" t="s">
        <v>71</v>
      </c>
    </row>
    <row r="211" customFormat="false" ht="15" hidden="false" customHeight="false" outlineLevel="0" collapsed="false">
      <c r="A211" s="14" t="n">
        <f aca="false">A210+1</f>
        <v>210</v>
      </c>
      <c r="B211" s="6" t="str">
        <v>Le ossa parlano</v>
      </c>
      <c r="C211" s="6" t="str">
        <v>Antonio Manzini</v>
      </c>
      <c r="D211" s="11" t="n">
        <v>44578</v>
      </c>
      <c r="E211" s="11" t="n">
        <v>45417</v>
      </c>
      <c r="F211" s="6" t="n">
        <v>2009</v>
      </c>
      <c r="G211" s="12" t="s">
        <v>74</v>
      </c>
    </row>
    <row r="212" customFormat="false" ht="15" hidden="false" customHeight="false" outlineLevel="0" collapsed="false">
      <c r="A212" s="14" t="n">
        <f aca="false">A211+1</f>
        <v>211</v>
      </c>
      <c r="B212" s="7" t="str">
        <v>Le parole di Sara</v>
      </c>
      <c r="C212" s="7" t="str">
        <v>Maurizio de Giovanni</v>
      </c>
      <c r="D212" s="8" t="n">
        <v>43696</v>
      </c>
      <c r="E212" s="8" t="n">
        <v>45703</v>
      </c>
      <c r="F212" s="7" t="n">
        <v>2016</v>
      </c>
      <c r="G212" s="9" t="s">
        <v>16</v>
      </c>
    </row>
    <row r="213" customFormat="false" ht="15" hidden="false" customHeight="false" outlineLevel="0" collapsed="false">
      <c r="A213" s="14" t="n">
        <f aca="false">A212+1</f>
        <v>212</v>
      </c>
      <c r="B213" s="6" t="str">
        <v>Le perfezioni provvisorie</v>
      </c>
      <c r="C213" s="6" t="str">
        <v>Gianrico Carofiglio</v>
      </c>
      <c r="D213" s="11" t="n">
        <v>43537</v>
      </c>
      <c r="E213" s="11" t="n">
        <v>43545</v>
      </c>
      <c r="F213" s="6" t="n">
        <v>2019</v>
      </c>
      <c r="G213" s="12" t="s">
        <v>71</v>
      </c>
    </row>
    <row r="214" customFormat="false" ht="15" hidden="false" customHeight="false" outlineLevel="0" collapsed="false">
      <c r="A214" s="14" t="n">
        <f aca="false">A213+1</f>
        <v>213</v>
      </c>
      <c r="B214" s="6" t="str">
        <v>Le Vacanze Di Maigret</v>
      </c>
      <c r="C214" s="6" t="str">
        <v>Georges Simenon</v>
      </c>
      <c r="D214" s="11" t="n">
        <v>43697</v>
      </c>
      <c r="E214" s="11" t="n">
        <v>45741</v>
      </c>
      <c r="F214" s="6" t="n">
        <v>2014</v>
      </c>
      <c r="G214" s="12" t="s">
        <v>71</v>
      </c>
    </row>
    <row r="215" customFormat="false" ht="15" hidden="false" customHeight="false" outlineLevel="0" collapsed="false">
      <c r="A215" s="14" t="n">
        <f aca="false">A214+1</f>
        <v>214</v>
      </c>
      <c r="B215" s="7" t="str">
        <v>Le vite parallele</v>
      </c>
      <c r="C215" s="7" t="str">
        <v>Antonio Fusco</v>
      </c>
      <c r="D215" s="8" t="n">
        <v>45151</v>
      </c>
      <c r="E215" s="8" t="n">
        <v>45506</v>
      </c>
      <c r="F215" s="7" t="n">
        <v>2019</v>
      </c>
      <c r="G215" s="9" t="s">
        <v>16</v>
      </c>
    </row>
    <row r="216" customFormat="false" ht="15" hidden="false" customHeight="false" outlineLevel="0" collapsed="false">
      <c r="A216" s="14" t="n">
        <f aca="false">A215+1</f>
        <v>215</v>
      </c>
      <c r="B216" s="7" t="str">
        <v>Lettera al mio giudice</v>
      </c>
      <c r="C216" s="7" t="str">
        <v>Georges Simenon</v>
      </c>
      <c r="D216" s="8" t="n">
        <v>43537</v>
      </c>
      <c r="E216" s="8" t="n">
        <v>43545</v>
      </c>
      <c r="F216" s="7" t="n">
        <v>2010</v>
      </c>
      <c r="G216" s="9" t="s">
        <v>71</v>
      </c>
    </row>
    <row r="217" customFormat="false" ht="15" hidden="false" customHeight="false" outlineLevel="0" collapsed="false">
      <c r="A217" s="14" t="n">
        <f aca="false">A216+1</f>
        <v>216</v>
      </c>
      <c r="B217" s="6" t="str">
        <v>Lividi</v>
      </c>
      <c r="C217" s="6" t="str">
        <v>Susanna Raule</v>
      </c>
      <c r="D217" s="11" t="n">
        <v>43735</v>
      </c>
      <c r="E217" s="11" t="n">
        <v>45621</v>
      </c>
      <c r="F217" s="6" t="n">
        <v>2002</v>
      </c>
      <c r="G217" s="12" t="s">
        <v>71</v>
      </c>
    </row>
    <row r="218" customFormat="false" ht="15" hidden="false" customHeight="false" outlineLevel="0" collapsed="false">
      <c r="A218" s="14" t="n">
        <f aca="false">A217+1</f>
        <v>217</v>
      </c>
      <c r="B218" s="7" t="str">
        <v>Lo smemorato di Sanremo</v>
      </c>
      <c r="C218" s="7" t="str">
        <v>Achille Maccapani</v>
      </c>
      <c r="D218" s="8" t="n">
        <v>44712</v>
      </c>
      <c r="E218" s="8" t="n">
        <v>45615</v>
      </c>
      <c r="F218" s="7" t="n">
        <v>2014</v>
      </c>
      <c r="G218" s="9" t="s">
        <v>16</v>
      </c>
    </row>
    <row r="219" customFormat="false" ht="15" hidden="false" customHeight="false" outlineLevel="0" collapsed="false">
      <c r="A219" s="14" t="n">
        <f aca="false">A218+1</f>
        <v>218</v>
      </c>
      <c r="B219" s="7" t="str">
        <v>Lo Specchio Del Barbiere</v>
      </c>
      <c r="C219" s="7" t="str">
        <v>Gianni Simoni</v>
      </c>
      <c r="D219" s="8" t="n">
        <v>43537</v>
      </c>
      <c r="E219" s="8" t="n">
        <v>43545</v>
      </c>
      <c r="F219" s="7"/>
      <c r="G219" s="9"/>
    </row>
    <row r="220" customFormat="false" ht="15" hidden="false" customHeight="false" outlineLevel="0" collapsed="false">
      <c r="A220" s="14" t="n">
        <f aca="false">A219+1</f>
        <v>219</v>
      </c>
      <c r="B220" s="19" t="str">
        <v>Lo strano caso del pappagallo fantasma</v>
      </c>
      <c r="C220" s="19" t="str">
        <v>Susanna Raule</v>
      </c>
      <c r="D220" s="13" t="n">
        <v>43745</v>
      </c>
      <c r="E220" s="11" t="n">
        <v>45616</v>
      </c>
      <c r="F220" s="6"/>
      <c r="G220" s="12"/>
    </row>
    <row r="221" customFormat="false" ht="15" hidden="false" customHeight="false" outlineLevel="0" collapsed="false">
      <c r="A221" s="14" t="n">
        <f aca="false">A220+1</f>
        <v>220</v>
      </c>
      <c r="B221" s="6" t="str">
        <v>Luce della notte</v>
      </c>
      <c r="C221" s="6" t="str">
        <v>Ilaria Tuti</v>
      </c>
      <c r="D221" s="11" t="n">
        <v>44578</v>
      </c>
      <c r="E221" s="11" t="n">
        <v>45261</v>
      </c>
      <c r="F221" s="6"/>
      <c r="G221" s="12"/>
    </row>
    <row r="222" customFormat="false" ht="15" hidden="false" customHeight="false" outlineLevel="0" collapsed="false">
      <c r="A222" s="14" t="n">
        <f aca="false">A221+1</f>
        <v>221</v>
      </c>
      <c r="B222" s="7" t="str">
        <v>Lupa Nera</v>
      </c>
      <c r="C222" s="7" t="str">
        <v>Juan Gómez-Jurado</v>
      </c>
      <c r="D222" s="8" t="n">
        <v>44605</v>
      </c>
      <c r="E222" s="8" t="n">
        <v>45352</v>
      </c>
      <c r="F222" s="7"/>
      <c r="G222" s="9"/>
    </row>
    <row r="223" customFormat="false" ht="15" hidden="false" customHeight="false" outlineLevel="0" collapsed="false">
      <c r="A223" s="14" t="n">
        <f aca="false">A222+1</f>
        <v>222</v>
      </c>
      <c r="B223" s="6" t="str">
        <v>Madre d'ossa</v>
      </c>
      <c r="C223" s="6" t="str">
        <v>Ilaria Tuti</v>
      </c>
      <c r="D223" s="11" t="n">
        <v>45091</v>
      </c>
      <c r="E223" s="11" t="n">
        <v>45778</v>
      </c>
      <c r="F223" s="6"/>
      <c r="G223" s="12"/>
    </row>
    <row r="224" customFormat="false" ht="15" hidden="false" customHeight="false" outlineLevel="0" collapsed="false">
      <c r="A224" s="14" t="n">
        <f aca="false">A223+1</f>
        <v>223</v>
      </c>
      <c r="B224" s="7" t="str">
        <v>Mai fidarsi dei vicini!</v>
      </c>
      <c r="C224" s="7" t="str">
        <v>Marcella Nardi</v>
      </c>
      <c r="D224" s="8" t="n">
        <v>44221</v>
      </c>
      <c r="E224" s="8" t="n">
        <v>45108</v>
      </c>
      <c r="F224" s="7"/>
      <c r="G224" s="9"/>
    </row>
    <row r="225" customFormat="false" ht="15" hidden="false" customHeight="false" outlineLevel="0" collapsed="false">
      <c r="A225" s="14" t="n">
        <f aca="false">A224+1</f>
        <v>224</v>
      </c>
      <c r="B225" s="7" t="str">
        <v>Maigret a New York</v>
      </c>
      <c r="C225" s="7" t="str">
        <v>Georges Simenon</v>
      </c>
      <c r="D225" s="8" t="n">
        <v>43783</v>
      </c>
      <c r="E225" s="8" t="n">
        <v>45108</v>
      </c>
      <c r="F225" s="7"/>
      <c r="G225" s="9"/>
    </row>
    <row r="226" customFormat="false" ht="15" hidden="false" customHeight="false" outlineLevel="0" collapsed="false">
      <c r="A226" s="14" t="n">
        <f aca="false">A225+1</f>
        <v>225</v>
      </c>
      <c r="B226" s="6" t="str">
        <v>Maigret al Liberty Bar</v>
      </c>
      <c r="C226" s="6" t="str">
        <v>Georges Simenon</v>
      </c>
      <c r="D226" s="11" t="n">
        <v>43537</v>
      </c>
      <c r="E226" s="11" t="n">
        <v>43877</v>
      </c>
      <c r="F226" s="6"/>
      <c r="G226" s="12"/>
    </row>
    <row r="227" customFormat="false" ht="15" hidden="false" customHeight="false" outlineLevel="0" collapsed="false">
      <c r="A227" s="14" t="n">
        <f aca="false">A226+1</f>
        <v>226</v>
      </c>
      <c r="B227" s="7" t="str">
        <v>Maigret al Quai des Orfevres</v>
      </c>
      <c r="C227" s="7" t="str">
        <v>Georges Simenon</v>
      </c>
      <c r="D227" s="8" t="n">
        <v>43537</v>
      </c>
      <c r="E227" s="8" t="n">
        <v>45108</v>
      </c>
      <c r="F227" s="7"/>
      <c r="G227" s="9"/>
    </row>
    <row r="228" customFormat="false" ht="15" hidden="false" customHeight="false" outlineLevel="0" collapsed="false">
      <c r="A228" s="14" t="n">
        <f aca="false">A227+1</f>
        <v>227</v>
      </c>
      <c r="B228" s="6" t="str">
        <v>Maigret e i vecchi signori</v>
      </c>
      <c r="C228" s="6" t="str">
        <v>Georges Simenon</v>
      </c>
      <c r="D228" s="11" t="n">
        <v>44629</v>
      </c>
      <c r="E228" s="11" t="n">
        <v>45108</v>
      </c>
      <c r="F228" s="6"/>
      <c r="G228" s="12"/>
    </row>
    <row r="229" customFormat="false" ht="15" hidden="false" customHeight="false" outlineLevel="0" collapsed="false">
      <c r="A229" s="14" t="n">
        <f aca="false">A228+1</f>
        <v>228</v>
      </c>
      <c r="B229" s="6" t="str">
        <v>Maigret e il caso Nahour</v>
      </c>
      <c r="C229" s="6" t="str">
        <v>Georges Simenon</v>
      </c>
      <c r="D229" s="11" t="n">
        <v>43537</v>
      </c>
      <c r="E229" s="11" t="n">
        <v>43545</v>
      </c>
      <c r="F229" s="6"/>
      <c r="G229" s="12"/>
    </row>
    <row r="230" customFormat="false" ht="15" hidden="false" customHeight="false" outlineLevel="0" collapsed="false">
      <c r="A230" s="14" t="n">
        <f aca="false">A229+1</f>
        <v>229</v>
      </c>
      <c r="B230" s="7" t="str">
        <v>Maigret e il cliente del sabato</v>
      </c>
      <c r="C230" s="7" t="str">
        <v>Georges Simenon</v>
      </c>
      <c r="D230" s="8" t="n">
        <v>43537</v>
      </c>
      <c r="E230" s="8" t="n">
        <v>43545</v>
      </c>
      <c r="F230" s="7"/>
      <c r="G230" s="9"/>
    </row>
    <row r="231" customFormat="false" ht="15" hidden="false" customHeight="false" outlineLevel="0" collapsed="false">
      <c r="A231" s="14" t="n">
        <f aca="false">A230+1</f>
        <v>230</v>
      </c>
      <c r="B231" s="18" t="str">
        <v>Maigret e il ladro indolente</v>
      </c>
      <c r="C231" s="18" t="str">
        <v>Georges Simenon</v>
      </c>
      <c r="D231" s="15" t="n">
        <v>43537</v>
      </c>
      <c r="E231" s="8" t="n">
        <v>43545</v>
      </c>
      <c r="F231" s="7"/>
      <c r="G231" s="9"/>
    </row>
    <row r="232" customFormat="false" ht="15" hidden="false" customHeight="false" outlineLevel="0" collapsed="false">
      <c r="A232" s="14" t="n">
        <f aca="false">A231+1</f>
        <v>231</v>
      </c>
      <c r="B232" s="7" t="str">
        <v>Maigret e il produttore di vino</v>
      </c>
      <c r="C232" s="7" t="str">
        <v>Georges Simenon</v>
      </c>
      <c r="D232" s="8" t="n">
        <v>43537</v>
      </c>
      <c r="E232" s="8" t="n">
        <v>43545</v>
      </c>
      <c r="F232" s="7"/>
      <c r="G232" s="9"/>
    </row>
    <row r="233" customFormat="false" ht="15" hidden="false" customHeight="false" outlineLevel="0" collapsed="false">
      <c r="A233" s="14" t="n">
        <f aca="false">A232+1</f>
        <v>232</v>
      </c>
      <c r="B233" s="6" t="str">
        <v>Maigret e il Signor Charles</v>
      </c>
      <c r="C233" s="6" t="str">
        <v>Georges Simenon</v>
      </c>
      <c r="D233" s="11" t="n">
        <v>43537</v>
      </c>
      <c r="E233" s="11" t="n">
        <v>43545</v>
      </c>
      <c r="F233" s="6"/>
      <c r="G233" s="12"/>
    </row>
    <row r="234" customFormat="false" ht="15" hidden="false" customHeight="false" outlineLevel="0" collapsed="false">
      <c r="A234" s="14" t="n">
        <f aca="false">A233+1</f>
        <v>233</v>
      </c>
      <c r="B234" s="7" t="str">
        <v>Maigret e l'Osteria dei due soldi</v>
      </c>
      <c r="C234" s="7" t="str">
        <v>Georges Simenon</v>
      </c>
      <c r="D234" s="8" t="n">
        <v>43822</v>
      </c>
      <c r="E234" s="8" t="n">
        <v>45139</v>
      </c>
      <c r="F234" s="7"/>
      <c r="G234" s="9"/>
    </row>
    <row r="235" customFormat="false" ht="15" hidden="false" customHeight="false" outlineLevel="0" collapsed="false">
      <c r="A235" s="14" t="n">
        <f aca="false">A234+1</f>
        <v>234</v>
      </c>
      <c r="B235" s="7" t="str">
        <v>Maigret e la giovane morta</v>
      </c>
      <c r="C235" s="7" t="str">
        <v>Georges Simenon</v>
      </c>
      <c r="D235" s="8" t="n">
        <v>43803</v>
      </c>
      <c r="E235" s="8" t="n">
        <v>45108</v>
      </c>
      <c r="F235" s="7"/>
      <c r="G235" s="9"/>
    </row>
    <row r="236" customFormat="false" ht="15" hidden="false" customHeight="false" outlineLevel="0" collapsed="false">
      <c r="A236" s="14" t="n">
        <f aca="false">A235+1</f>
        <v>235</v>
      </c>
      <c r="B236" s="6" t="str">
        <v>Maigret e la Vecchia Pazza</v>
      </c>
      <c r="C236" s="6" t="str">
        <v>Georges Simenon</v>
      </c>
      <c r="D236" s="27" t="n">
        <v>43537</v>
      </c>
      <c r="E236" s="27" t="n">
        <v>45139</v>
      </c>
      <c r="F236" s="6"/>
      <c r="G236" s="6"/>
    </row>
    <row r="237" customFormat="false" ht="15" hidden="false" customHeight="false" outlineLevel="0" collapsed="false">
      <c r="A237" s="14" t="n">
        <f aca="false">A236+1</f>
        <v>236</v>
      </c>
      <c r="B237" s="6" t="str">
        <v>Maigret e la vecchia signora</v>
      </c>
      <c r="C237" s="6" t="str">
        <v>Georges Simenon</v>
      </c>
      <c r="D237" s="27" t="n">
        <v>43810</v>
      </c>
      <c r="E237" s="27" t="n">
        <v>45108</v>
      </c>
      <c r="F237" s="6"/>
      <c r="G237" s="6"/>
    </row>
    <row r="238" customFormat="false" ht="15" hidden="false" customHeight="false" outlineLevel="0" collapsed="false">
      <c r="A238" s="14" t="n">
        <f aca="false">A237+1</f>
        <v>237</v>
      </c>
      <c r="B238" s="6" t="str">
        <v>Maigret e le persone perbene</v>
      </c>
      <c r="C238" s="6" t="str">
        <v>Georges Simenon</v>
      </c>
      <c r="D238" s="27" t="n">
        <v>43817</v>
      </c>
      <c r="E238" s="27" t="n">
        <v>45170</v>
      </c>
      <c r="F238" s="6"/>
      <c r="G238" s="6"/>
    </row>
    <row r="239" customFormat="false" ht="15" hidden="false" customHeight="false" outlineLevel="0" collapsed="false">
      <c r="A239" s="14" t="n">
        <f aca="false">A238+1</f>
        <v>238</v>
      </c>
      <c r="B239" s="6" t="str">
        <v>Maigret è prudente</v>
      </c>
      <c r="C239" s="6" t="str">
        <v>Georges Simenon</v>
      </c>
      <c r="D239" s="11" t="n">
        <v>43537</v>
      </c>
      <c r="E239" s="11" t="n">
        <v>43526</v>
      </c>
      <c r="F239" s="6"/>
      <c r="G239" s="12"/>
    </row>
    <row r="240" customFormat="false" ht="15" hidden="false" customHeight="false" outlineLevel="0" collapsed="false">
      <c r="A240" s="14" t="n">
        <f aca="false">A239+1</f>
        <v>239</v>
      </c>
      <c r="B240" s="7" t="str">
        <v>Maigret in Olanda</v>
      </c>
      <c r="C240" s="7" t="str">
        <v>Georges Simenon</v>
      </c>
      <c r="D240" s="8" t="n">
        <v>45104</v>
      </c>
      <c r="E240" s="11" t="n">
        <v>45735</v>
      </c>
      <c r="F240" s="7"/>
      <c r="G240" s="9"/>
    </row>
    <row r="241" customFormat="false" ht="15" hidden="false" customHeight="false" outlineLevel="0" collapsed="false">
      <c r="A241" s="14" t="n">
        <f aca="false">A240+1</f>
        <v>240</v>
      </c>
      <c r="B241" s="19" t="str">
        <v>Maigret si difende</v>
      </c>
      <c r="C241" s="19" t="str">
        <v>Georges Simenon</v>
      </c>
      <c r="D241" s="13" t="n">
        <v>43537</v>
      </c>
      <c r="E241" s="11" t="n">
        <v>43959</v>
      </c>
      <c r="F241" s="6"/>
      <c r="G241" s="12"/>
    </row>
    <row r="242" customFormat="false" ht="15" hidden="false" customHeight="false" outlineLevel="0" collapsed="false">
      <c r="A242" s="14" t="n">
        <f aca="false">A241+1</f>
        <v>241</v>
      </c>
      <c r="B242" s="18" t="str">
        <v>Mare nero: La nuova indagine del commissario Lolita Lobosco</v>
      </c>
      <c r="C242" s="18" t="str">
        <v>Gabriella Genisi</v>
      </c>
      <c r="D242" s="15" t="n">
        <v>43847</v>
      </c>
      <c r="E242" s="8" t="n">
        <v>45108</v>
      </c>
      <c r="F242" s="7"/>
      <c r="G242" s="9"/>
    </row>
    <row r="243" customFormat="false" ht="15" hidden="false" customHeight="false" outlineLevel="0" collapsed="false">
      <c r="A243" s="14" t="n">
        <f aca="false">A242+1</f>
        <v>242</v>
      </c>
      <c r="B243" s="6" t="str">
        <v>Mariani e le mezze verità</v>
      </c>
      <c r="C243" s="6" t="str">
        <v>Maria Masella</v>
      </c>
      <c r="D243" s="11" t="n">
        <v>43850</v>
      </c>
      <c r="E243" s="11" t="n">
        <v>44460</v>
      </c>
      <c r="F243" s="6"/>
      <c r="G243" s="12"/>
    </row>
    <row r="244" customFormat="false" ht="15" hidden="false" customHeight="false" outlineLevel="0" collapsed="false">
      <c r="A244" s="14" t="n">
        <f aca="false">A243+1</f>
        <v>243</v>
      </c>
      <c r="B244" s="7" t="str">
        <v>Mezza sega</v>
      </c>
      <c r="C244" s="7" t="str">
        <v>Susanna Raule</v>
      </c>
      <c r="D244" s="8" t="n">
        <v>43854</v>
      </c>
      <c r="E244" s="8" t="n">
        <v>45619</v>
      </c>
      <c r="F244" s="7"/>
      <c r="G244" s="9"/>
    </row>
    <row r="245" customFormat="false" ht="15" hidden="false" customHeight="false" outlineLevel="0" collapsed="false">
      <c r="A245" s="14" t="n">
        <f aca="false">A244+1</f>
        <v>244</v>
      </c>
      <c r="B245" s="6" t="str">
        <v>Mia Suocera Beve (Malinconico 2)</v>
      </c>
      <c r="C245" s="6" t="str">
        <v>Diego De Silva</v>
      </c>
      <c r="D245" s="11" t="n">
        <v>44848</v>
      </c>
      <c r="E245" s="11" t="n">
        <v>45644</v>
      </c>
      <c r="F245" s="6"/>
      <c r="G245" s="12"/>
    </row>
    <row r="246" customFormat="false" ht="15" hidden="false" customHeight="false" outlineLevel="0" collapsed="false">
      <c r="A246" s="14" t="n">
        <f aca="false">A245+1</f>
        <v>245</v>
      </c>
      <c r="B246" s="7" t="str">
        <v>Morte all'ombra dello Space Needle</v>
      </c>
      <c r="C246" s="7" t="str">
        <v>Marcella Nardi</v>
      </c>
      <c r="D246" s="8" t="n">
        <v>43537</v>
      </c>
      <c r="E246" s="8" t="n">
        <v>43951</v>
      </c>
      <c r="F246" s="7"/>
      <c r="G246" s="9"/>
    </row>
    <row r="247" customFormat="false" ht="15" hidden="false" customHeight="false" outlineLevel="0" collapsed="false">
      <c r="A247" s="14" t="n">
        <f aca="false">A246+1</f>
        <v>246</v>
      </c>
      <c r="B247" s="6" t="str">
        <v>Morte di un ex tappezziere</v>
      </c>
      <c r="C247" s="6" t="str">
        <v>Francesco Recami</v>
      </c>
      <c r="D247" s="11" t="n">
        <v>43866</v>
      </c>
      <c r="E247" s="11" t="n">
        <v>45480</v>
      </c>
      <c r="F247" s="6"/>
      <c r="G247" s="12"/>
    </row>
    <row r="248" customFormat="false" ht="15" hidden="false" customHeight="false" outlineLevel="0" collapsed="false">
      <c r="A248" s="14" t="n">
        <f aca="false">A247+1</f>
        <v>247</v>
      </c>
      <c r="B248" s="7" t="str">
        <v>Morti di Carta</v>
      </c>
      <c r="C248" s="7" t="str">
        <v>Alicia Gimenez Bartlett</v>
      </c>
      <c r="D248" s="8" t="n">
        <v>43872</v>
      </c>
      <c r="E248" s="8" t="n">
        <v>44460</v>
      </c>
      <c r="F248" s="7"/>
      <c r="G248" s="9"/>
    </row>
    <row r="249" customFormat="false" ht="15" hidden="false" customHeight="false" outlineLevel="0" collapsed="false">
      <c r="A249" s="14" t="n">
        <f aca="false">A248+1</f>
        <v>248</v>
      </c>
      <c r="B249" s="6" t="str">
        <v>Ninfa dormiente</v>
      </c>
      <c r="C249" s="6" t="str">
        <v>Ilaria Tuti</v>
      </c>
      <c r="D249" s="11" t="n">
        <v>43537</v>
      </c>
      <c r="E249" s="11" t="n">
        <v>45261</v>
      </c>
      <c r="F249" s="6"/>
      <c r="G249" s="12"/>
    </row>
    <row r="250" customFormat="false" ht="15" hidden="false" customHeight="false" outlineLevel="0" collapsed="false">
      <c r="A250" s="14" t="n">
        <f aca="false">A249+1</f>
        <v>249</v>
      </c>
      <c r="B250" s="6" t="str">
        <v>Non è stagione</v>
      </c>
      <c r="C250" s="6" t="str">
        <v>Antonio Manzini</v>
      </c>
      <c r="D250" s="11" t="n">
        <v>43537</v>
      </c>
      <c r="E250" s="11" t="n">
        <v>43480</v>
      </c>
      <c r="F250" s="6" t="n">
        <v>2008</v>
      </c>
      <c r="G250" s="12" t="s">
        <v>82</v>
      </c>
    </row>
    <row r="251" customFormat="false" ht="15" hidden="false" customHeight="false" outlineLevel="0" collapsed="false">
      <c r="A251" s="14" t="n">
        <f aca="false">A250+1</f>
        <v>250</v>
      </c>
      <c r="B251" s="6" t="str">
        <v>Non si uccide per amore</v>
      </c>
      <c r="C251" s="6" t="str">
        <v>Rosa Teruzzi</v>
      </c>
      <c r="D251" s="11" t="n">
        <v>43889</v>
      </c>
      <c r="E251" s="11" t="n">
        <v>44691</v>
      </c>
      <c r="F251" s="6" t="n">
        <v>2010</v>
      </c>
      <c r="G251" s="12" t="s">
        <v>82</v>
      </c>
    </row>
    <row r="252" customFormat="false" ht="15" hidden="false" customHeight="false" outlineLevel="0" collapsed="false">
      <c r="A252" s="14" t="n">
        <f aca="false">A251+1</f>
        <v>251</v>
      </c>
      <c r="B252" s="7" t="str">
        <v>Novara noir</v>
      </c>
      <c r="C252" s="7" t="str">
        <v>Alessandro Ardizio</v>
      </c>
      <c r="D252" s="8" t="n">
        <v>45645</v>
      </c>
      <c r="E252" s="8" t="n">
        <v>45657</v>
      </c>
      <c r="F252" s="7" t="n">
        <v>2014</v>
      </c>
      <c r="G252" s="12" t="s">
        <v>82</v>
      </c>
    </row>
    <row r="253" customFormat="false" ht="15" hidden="false" customHeight="false" outlineLevel="0" collapsed="false">
      <c r="A253" s="14" t="n">
        <f aca="false">A252+1</f>
        <v>252</v>
      </c>
      <c r="B253" s="6" t="str">
        <v>Novara Noir 3</v>
      </c>
      <c r="C253" s="6" t="str">
        <v>Alessandro Ardizio</v>
      </c>
      <c r="D253" s="11" t="n">
        <v>43537</v>
      </c>
      <c r="E253" s="11" t="n">
        <v>45649</v>
      </c>
      <c r="F253" s="6" t="n">
        <v>2007</v>
      </c>
      <c r="G253" s="12" t="s">
        <v>82</v>
      </c>
    </row>
    <row r="254" customFormat="false" ht="15" hidden="false" customHeight="false" outlineLevel="0" collapsed="false">
      <c r="A254" s="14" t="n">
        <f aca="false">A253+1</f>
        <v>253</v>
      </c>
      <c r="B254" s="7" t="str">
        <v>Nozze</v>
      </c>
      <c r="C254" s="7" t="str">
        <v>Maurizio de Giovanni</v>
      </c>
      <c r="D254" s="8" t="n">
        <v>43893</v>
      </c>
      <c r="E254" s="8" t="n">
        <v>45231</v>
      </c>
      <c r="F254" s="7"/>
      <c r="G254" s="9"/>
    </row>
    <row r="255" customFormat="false" ht="15" hidden="false" customHeight="false" outlineLevel="0" collapsed="false">
      <c r="A255" s="14" t="n">
        <f aca="false">A254+1</f>
        <v>254</v>
      </c>
      <c r="B255" s="7" t="str">
        <v>Ogni giorno ha il suo male</v>
      </c>
      <c r="C255" s="7" t="str">
        <v>Antonio Fusco</v>
      </c>
      <c r="D255" s="8" t="n">
        <v>43537</v>
      </c>
      <c r="E255" s="8" t="n">
        <v>45139</v>
      </c>
      <c r="F255" s="7" t="n">
        <v>2013</v>
      </c>
      <c r="G255" s="9" t="s">
        <v>74</v>
      </c>
    </row>
    <row r="256" customFormat="false" ht="15" hidden="false" customHeight="false" outlineLevel="0" collapsed="false">
      <c r="A256" s="14" t="n">
        <f aca="false">A255+1</f>
        <v>255</v>
      </c>
      <c r="B256" s="7" t="str">
        <v>Oltre i limiti della passione: Quando il desiderio travolge la ragione</v>
      </c>
      <c r="C256" s="7" t="str">
        <v>Marcella Nardi</v>
      </c>
      <c r="D256" s="8" t="n">
        <v>43945</v>
      </c>
      <c r="E256" s="8" t="n">
        <v>45108</v>
      </c>
      <c r="F256" s="7" t="n">
        <v>2014</v>
      </c>
      <c r="G256" s="9"/>
    </row>
    <row r="257" customFormat="false" ht="15" hidden="false" customHeight="false" outlineLevel="0" collapsed="false">
      <c r="A257" s="14" t="n">
        <f aca="false">A256+1</f>
        <v>256</v>
      </c>
      <c r="B257" s="7" t="str">
        <v>Omicidio senza colpa: Un'indagine del commissario Lucchesi</v>
      </c>
      <c r="C257" s="7" t="str">
        <v>Gianni Simoni</v>
      </c>
      <c r="D257" s="8" t="n">
        <v>43537</v>
      </c>
      <c r="E257" s="8" t="n">
        <v>43540</v>
      </c>
      <c r="F257" s="7" t="n">
        <v>2002</v>
      </c>
      <c r="G257" s="9"/>
    </row>
    <row r="258" customFormat="false" ht="15" hidden="false" customHeight="false" outlineLevel="0" collapsed="false">
      <c r="A258" s="14" t="n">
        <f aca="false">A257+1</f>
        <v>257</v>
      </c>
      <c r="B258" s="7" t="str">
        <v>Oro incenso e polvere</v>
      </c>
      <c r="C258" s="7" t="str">
        <v>Valerio Varesi</v>
      </c>
      <c r="D258" s="8" t="n">
        <v>43537</v>
      </c>
      <c r="E258" s="8" t="n">
        <v>43540</v>
      </c>
      <c r="F258" s="7"/>
      <c r="G258" s="9"/>
    </row>
    <row r="259" customFormat="false" ht="15" hidden="false" customHeight="false" outlineLevel="0" collapsed="false">
      <c r="A259" s="14" t="n">
        <f aca="false">A258+1</f>
        <v>258</v>
      </c>
      <c r="B259" s="6" t="str">
        <v>Pane: per i Bastardi di Pizzofalcone</v>
      </c>
      <c r="C259" s="6" t="str">
        <v>Maurizio de Giovanni</v>
      </c>
      <c r="D259" s="11" t="n">
        <v>45177</v>
      </c>
      <c r="E259" s="11" t="n">
        <v>45209</v>
      </c>
      <c r="F259" s="6" t="n">
        <v>2004</v>
      </c>
      <c r="G259" s="12"/>
    </row>
    <row r="260" customFormat="false" ht="15" hidden="false" customHeight="false" outlineLevel="0" collapsed="false">
      <c r="A260" s="14" t="n">
        <f aca="false">A259+1</f>
        <v>259</v>
      </c>
      <c r="B260" s="6" t="str">
        <v>Paura a Milano. Un'indagine del commissario Brambilla</v>
      </c>
      <c r="C260" s="6" t="str">
        <v>Donata Scannavini</v>
      </c>
      <c r="D260" s="11" t="n">
        <v>43990</v>
      </c>
      <c r="E260" s="11" t="n">
        <v>44460</v>
      </c>
      <c r="F260" s="6" t="n">
        <v>2021</v>
      </c>
      <c r="G260" s="12"/>
    </row>
    <row r="261" customFormat="false" ht="15" hidden="false" customHeight="false" outlineLevel="0" collapsed="false">
      <c r="A261" s="14" t="n">
        <f aca="false">A260+1</f>
        <v>260</v>
      </c>
      <c r="B261" s="6" t="str">
        <v>Peggio per chi resta (La colf e l'ispettore)</v>
      </c>
      <c r="C261" s="6" t="str">
        <v>Valeria Corciolani</v>
      </c>
      <c r="D261" s="11" t="n">
        <v>43992</v>
      </c>
      <c r="E261" s="11" t="n">
        <v>44664</v>
      </c>
      <c r="F261" s="6" t="n">
        <v>2002</v>
      </c>
      <c r="G261" s="12"/>
    </row>
    <row r="262" customFormat="false" ht="15" hidden="false" customHeight="false" outlineLevel="0" collapsed="false">
      <c r="A262" s="14" t="n">
        <f aca="false">A261+1</f>
        <v>261</v>
      </c>
      <c r="B262" s="7" t="str">
        <v>Per Mano Mia</v>
      </c>
      <c r="C262" s="7" t="str">
        <v>Maurizio de Giovanni</v>
      </c>
      <c r="D262" s="8" t="n">
        <v>43537</v>
      </c>
      <c r="E262" s="8" t="n">
        <v>43545</v>
      </c>
      <c r="F262" s="7" t="n">
        <v>2005</v>
      </c>
      <c r="G262" s="9"/>
    </row>
    <row r="263" customFormat="false" ht="15" hidden="false" customHeight="false" outlineLevel="0" collapsed="false">
      <c r="A263" s="14" t="n">
        <f aca="false">A262+1</f>
        <v>262</v>
      </c>
      <c r="B263" s="6" t="str">
        <v>Perche Dollari?</v>
      </c>
      <c r="C263" s="6" t="str">
        <v>Marco Vichi</v>
      </c>
      <c r="D263" s="11" t="n">
        <v>43537</v>
      </c>
      <c r="E263" s="11" t="n">
        <v>45480</v>
      </c>
      <c r="F263" s="6" t="n">
        <v>2013</v>
      </c>
      <c r="G263" s="12"/>
    </row>
    <row r="264" customFormat="false" ht="15" hidden="false" customHeight="false" outlineLevel="0" collapsed="false">
      <c r="A264" s="14" t="n">
        <f aca="false">A263+1</f>
        <v>263</v>
      </c>
      <c r="B264" s="7" t="str">
        <v>Pesca con la mosca</v>
      </c>
      <c r="C264" s="7" t="str">
        <v>Gianni Simoni</v>
      </c>
      <c r="D264" s="8" t="n">
        <v>43537</v>
      </c>
      <c r="E264" s="8" t="n">
        <v>43545</v>
      </c>
      <c r="F264" s="7" t="n">
        <v>2020</v>
      </c>
      <c r="G264" s="9"/>
    </row>
    <row r="265" customFormat="false" ht="15" hidden="false" customHeight="false" outlineLevel="0" collapsed="false">
      <c r="A265" s="14" t="n">
        <f aca="false">A264+1</f>
        <v>264</v>
      </c>
      <c r="B265" s="6" t="str">
        <v>Piazza San Sepolcro</v>
      </c>
      <c r="C265" s="6" t="str">
        <v>Gianni Simoni</v>
      </c>
      <c r="D265" s="11" t="n">
        <v>43992</v>
      </c>
      <c r="E265" s="11" t="n">
        <v>45108</v>
      </c>
      <c r="F265" s="6"/>
      <c r="G265" s="12"/>
    </row>
    <row r="266" customFormat="false" ht="15" hidden="false" customHeight="false" outlineLevel="0" collapsed="false">
      <c r="A266" s="14" t="n">
        <f aca="false">A265+1</f>
        <v>265</v>
      </c>
      <c r="B266" s="6" t="str">
        <v>Pierrot</v>
      </c>
      <c r="C266" s="6" t="str">
        <v>Susanna Raule</v>
      </c>
      <c r="D266" s="11" t="n">
        <v>43993</v>
      </c>
      <c r="E266" s="11" t="n">
        <v>44666</v>
      </c>
      <c r="F266" s="6"/>
      <c r="G266" s="12"/>
    </row>
    <row r="267" customFormat="false" ht="15" hidden="false" customHeight="false" outlineLevel="0" collapsed="false">
      <c r="A267" s="14" t="n">
        <f aca="false">A266+1</f>
        <v>266</v>
      </c>
      <c r="B267" s="6" t="str">
        <v>Pietr il lettone</v>
      </c>
      <c r="C267" s="6" t="str">
        <v>Georges Simenon</v>
      </c>
      <c r="D267" s="11" t="n">
        <v>43537</v>
      </c>
      <c r="E267" s="11" t="n">
        <v>43545</v>
      </c>
      <c r="F267" s="6"/>
      <c r="G267" s="12"/>
    </row>
    <row r="268" customFormat="false" ht="15" hidden="false" customHeight="false" outlineLevel="0" collapsed="false">
      <c r="A268" s="14" t="n">
        <f aca="false">A267+1</f>
        <v>267</v>
      </c>
      <c r="B268" s="7" t="str">
        <v>Pinguini arrosto</v>
      </c>
      <c r="C268" s="7" t="str">
        <v>Fulvio Ervas</v>
      </c>
      <c r="D268" s="8" t="n">
        <v>45583</v>
      </c>
      <c r="E268" s="8" t="n">
        <v>45778</v>
      </c>
      <c r="F268" s="7"/>
      <c r="G268" s="9"/>
    </row>
    <row r="269" customFormat="false" ht="15" hidden="false" customHeight="false" outlineLevel="0" collapsed="false">
      <c r="A269" s="14" t="n">
        <f aca="false">A268+1</f>
        <v>268</v>
      </c>
      <c r="B269" s="7" t="str">
        <v>Pioggia</v>
      </c>
      <c r="C269" s="7" t="str">
        <v>Maurizio de Giovanni</v>
      </c>
      <c r="D269" s="8" t="n">
        <v>45419</v>
      </c>
      <c r="E269" s="8" t="n">
        <v>45546</v>
      </c>
      <c r="F269" s="7"/>
      <c r="G269" s="9"/>
    </row>
    <row r="270" customFormat="false" ht="15" hidden="false" customHeight="false" outlineLevel="0" collapsed="false">
      <c r="A270" s="14" t="n">
        <f aca="false">A269+1</f>
        <v>269</v>
      </c>
      <c r="B270" s="7" t="str">
        <v>Pista nera</v>
      </c>
      <c r="C270" s="7" t="str">
        <v>Antonio Manzini</v>
      </c>
      <c r="D270" s="8" t="n">
        <v>43994</v>
      </c>
      <c r="E270" s="8" t="n">
        <v>45399</v>
      </c>
      <c r="F270" s="7"/>
      <c r="G270" s="9"/>
    </row>
    <row r="271" customFormat="false" ht="15" hidden="false" customHeight="false" outlineLevel="0" collapsed="false">
      <c r="A271" s="14" t="n">
        <f aca="false">A270+1</f>
        <v>270</v>
      </c>
      <c r="B271" s="6" t="str">
        <v>Pizzica amara</v>
      </c>
      <c r="C271" s="6" t="str">
        <v>Gabriella Genisi</v>
      </c>
      <c r="D271" s="11" t="n">
        <v>43994</v>
      </c>
      <c r="E271" s="11" t="n">
        <v>45108</v>
      </c>
      <c r="F271" s="6"/>
      <c r="G271" s="12"/>
    </row>
    <row r="272" customFormat="false" ht="15" hidden="false" customHeight="false" outlineLevel="0" collapsed="false">
      <c r="A272" s="14" t="n">
        <f aca="false">A271+1</f>
        <v>271</v>
      </c>
      <c r="B272" s="6" t="str">
        <v>Prestiti scaduti</v>
      </c>
      <c r="C272" s="6" t="str">
        <v>Petros Markaris</v>
      </c>
      <c r="D272" s="11" t="n">
        <v>44383</v>
      </c>
      <c r="E272" s="11" t="n">
        <v>45555</v>
      </c>
      <c r="F272" s="6" t="n">
        <v>2021</v>
      </c>
      <c r="G272" s="12" t="s">
        <v>92</v>
      </c>
    </row>
    <row r="273" customFormat="false" ht="15" hidden="false" customHeight="false" outlineLevel="0" collapsed="false">
      <c r="A273" s="14" t="n">
        <f aca="false">A272+1</f>
        <v>272</v>
      </c>
      <c r="B273" s="6" t="str">
        <v>Pulvis et umbra</v>
      </c>
      <c r="C273" s="6" t="str">
        <v>Antonio Manzini</v>
      </c>
      <c r="D273" s="11" t="n">
        <v>45159</v>
      </c>
      <c r="E273" s="11" t="n">
        <v>45417</v>
      </c>
      <c r="F273" s="6" t="n">
        <v>2015</v>
      </c>
      <c r="G273" s="12" t="s">
        <v>94</v>
      </c>
    </row>
    <row r="274" customFormat="false" ht="15" hidden="false" customHeight="false" outlineLevel="0" collapsed="false">
      <c r="A274" s="14" t="n">
        <f aca="false">A273+1</f>
        <v>273</v>
      </c>
      <c r="B274" s="7" t="str">
        <v>Quando volevamo fermare il mondo</v>
      </c>
      <c r="C274" s="7" t="str">
        <v>Antonio Fusco</v>
      </c>
      <c r="D274" s="8" t="n">
        <v>45151</v>
      </c>
      <c r="E274" s="8" t="n">
        <v>45474</v>
      </c>
      <c r="F274" s="7" t="n">
        <v>2013</v>
      </c>
      <c r="G274" s="9" t="s">
        <v>92</v>
      </c>
    </row>
    <row r="275" customFormat="false" ht="15" hidden="false" customHeight="false" outlineLevel="0" collapsed="false">
      <c r="A275" s="14" t="n">
        <f aca="false">A274+1</f>
        <v>274</v>
      </c>
      <c r="B275" s="6" t="str">
        <v>Quasi arzilli</v>
      </c>
      <c r="C275" s="6" t="str">
        <v>Simona Morani</v>
      </c>
      <c r="D275" s="11" t="n">
        <v>43537</v>
      </c>
      <c r="E275" s="11" t="n">
        <v>44220</v>
      </c>
      <c r="F275" s="6" t="n">
        <v>2022</v>
      </c>
      <c r="G275" s="12" t="s">
        <v>94</v>
      </c>
    </row>
    <row r="276" customFormat="false" ht="15" hidden="false" customHeight="false" outlineLevel="0" collapsed="false">
      <c r="A276" s="14" t="n">
        <f aca="false">A275+1</f>
        <v>275</v>
      </c>
      <c r="B276" s="6" t="str">
        <v>Quello che non sai</v>
      </c>
      <c r="C276" s="6" t="str">
        <v>Susanna Raule</v>
      </c>
      <c r="D276" s="11" t="n">
        <v>44005</v>
      </c>
      <c r="E276" s="11" t="n">
        <v>45623</v>
      </c>
      <c r="F276" s="6" t="n">
        <v>2015</v>
      </c>
      <c r="G276" s="12" t="s">
        <v>92</v>
      </c>
    </row>
    <row r="277" customFormat="false" ht="15" hidden="false" customHeight="false" outlineLevel="0" collapsed="false">
      <c r="A277" s="14" t="n">
        <f aca="false">A276+1</f>
        <v>276</v>
      </c>
      <c r="B277" s="7" t="str">
        <v>Questione di Costanza</v>
      </c>
      <c r="C277" s="7" t="str">
        <v>Alessia Gazzola</v>
      </c>
      <c r="D277" s="8" t="n">
        <v>45742</v>
      </c>
      <c r="E277" s="8" t="n">
        <v>45749</v>
      </c>
      <c r="F277" s="7" t="n">
        <v>2019</v>
      </c>
      <c r="G277" s="9" t="s">
        <v>176</v>
      </c>
    </row>
    <row r="278" customFormat="false" ht="15" hidden="false" customHeight="false" outlineLevel="0" collapsed="false">
      <c r="A278" s="14" t="n">
        <f aca="false">A277+1</f>
        <v>277</v>
      </c>
      <c r="B278" s="7" t="str">
        <v>Raccolta delle 4 stagioni delle indagini di Caterina Martelli</v>
      </c>
      <c r="C278" s="7" t="str">
        <v>Alessandro Ardizio</v>
      </c>
      <c r="D278" s="8" t="n">
        <v>44006</v>
      </c>
      <c r="E278" s="8" t="n">
        <v>44691</v>
      </c>
      <c r="F278" s="7" t="n">
        <v>2020</v>
      </c>
      <c r="G278" s="9" t="s">
        <v>92</v>
      </c>
    </row>
    <row r="279" customFormat="false" ht="15" hidden="false" customHeight="false" outlineLevel="0" collapsed="false">
      <c r="A279" s="14" t="n">
        <f aca="false">A278+1</f>
        <v>278</v>
      </c>
      <c r="B279" s="7" t="str">
        <v>Racconti neri - 2013</v>
      </c>
      <c r="C279" s="7" t="str">
        <v>Marco Vichi</v>
      </c>
      <c r="D279" s="8" t="n">
        <v>43537</v>
      </c>
      <c r="E279" s="8" t="n">
        <v>43539</v>
      </c>
      <c r="F279" s="7" t="n">
        <v>2014</v>
      </c>
      <c r="G279" s="9" t="s">
        <v>92</v>
      </c>
    </row>
    <row r="280" customFormat="false" ht="15" hidden="false" customHeight="false" outlineLevel="0" collapsed="false">
      <c r="A280" s="14" t="n">
        <f aca="false">A279+1</f>
        <v>279</v>
      </c>
      <c r="B280" s="19" t="str">
        <v>Re Bianco</v>
      </c>
      <c r="C280" s="19" t="str">
        <v>Juan Gómez-Jurado</v>
      </c>
      <c r="D280" s="13" t="n">
        <v>45352</v>
      </c>
      <c r="E280" s="11" t="n">
        <v>45370</v>
      </c>
      <c r="F280" s="6" t="n">
        <v>2021</v>
      </c>
      <c r="G280" s="12" t="s">
        <v>252</v>
      </c>
    </row>
    <row r="281" customFormat="false" ht="15" hidden="false" customHeight="false" outlineLevel="0" collapsed="false">
      <c r="A281" s="14" t="n">
        <f aca="false">A280+1</f>
        <v>280</v>
      </c>
      <c r="B281" s="7" t="str">
        <v>Regina Rossa</v>
      </c>
      <c r="C281" s="7" t="str">
        <v>Juan Gómez-Jurado</v>
      </c>
      <c r="D281" s="8" t="n">
        <v>44382</v>
      </c>
      <c r="E281" s="8" t="n">
        <v>45352</v>
      </c>
      <c r="F281" s="7" t="n">
        <v>2013</v>
      </c>
      <c r="G281" s="9" t="s">
        <v>92</v>
      </c>
    </row>
    <row r="282" customFormat="false" ht="15" hidden="false" customHeight="false" outlineLevel="0" collapsed="false">
      <c r="A282" s="14" t="n">
        <f aca="false">A281+1</f>
        <v>281</v>
      </c>
      <c r="B282" s="6" t="str">
        <v>Rien ne va plus</v>
      </c>
      <c r="C282" s="6" t="str">
        <v>Antonio Manzini</v>
      </c>
      <c r="D282" s="11" t="n">
        <v>45159</v>
      </c>
      <c r="E282" s="11" t="n">
        <v>45432</v>
      </c>
      <c r="F282" s="6" t="n">
        <v>2010</v>
      </c>
      <c r="G282" s="12" t="s">
        <v>94</v>
      </c>
    </row>
    <row r="283" customFormat="false" ht="15" hidden="false" customHeight="false" outlineLevel="0" collapsed="false">
      <c r="A283" s="14" t="n">
        <f aca="false">A282+1</f>
        <v>282</v>
      </c>
      <c r="B283" s="6" t="str">
        <v>Rocco Schiavone 12 - Vecchie conoscenze</v>
      </c>
      <c r="C283" s="6" t="str">
        <v>Antonio Manzini</v>
      </c>
      <c r="D283" s="11" t="n">
        <v>44363</v>
      </c>
      <c r="E283" s="11" t="n">
        <v>45413</v>
      </c>
      <c r="F283" s="6" t="n">
        <v>2012</v>
      </c>
      <c r="G283" s="12" t="s">
        <v>92</v>
      </c>
    </row>
    <row r="284" customFormat="false" ht="15" hidden="false" customHeight="false" outlineLevel="0" collapsed="false">
      <c r="A284" s="14" t="n">
        <f aca="false">A283+1</f>
        <v>283</v>
      </c>
      <c r="B284" s="6" t="str">
        <v>Rondini d'inverno</v>
      </c>
      <c r="C284" s="6" t="str">
        <v>Maurizio de Giovanni</v>
      </c>
      <c r="D284" s="11" t="n">
        <v>44006</v>
      </c>
      <c r="E284" s="11" t="n">
        <v>45108</v>
      </c>
      <c r="F284" s="6" t="n">
        <v>2019</v>
      </c>
      <c r="G284" s="12" t="s">
        <v>94</v>
      </c>
    </row>
    <row r="285" customFormat="false" ht="15" hidden="false" customHeight="false" outlineLevel="0" collapsed="false">
      <c r="A285" s="14" t="n">
        <f aca="false">A284+1</f>
        <v>284</v>
      </c>
      <c r="B285" s="7" t="str">
        <v>Rue Pigalle e altri racconti</v>
      </c>
      <c r="C285" s="7" t="str">
        <v>Georges Simenon</v>
      </c>
      <c r="D285" s="8" t="n">
        <v>43537</v>
      </c>
      <c r="E285" s="8" t="n">
        <v>45743</v>
      </c>
      <c r="F285" s="7" t="n">
        <v>2009</v>
      </c>
      <c r="G285" s="9" t="s">
        <v>94</v>
      </c>
    </row>
    <row r="286" customFormat="false" ht="15" hidden="false" customHeight="false" outlineLevel="0" collapsed="false">
      <c r="A286" s="14" t="n">
        <f aca="false">A285+1</f>
        <v>285</v>
      </c>
      <c r="B286" s="6" t="str">
        <v>Sara al tramonto</v>
      </c>
      <c r="C286" s="6" t="str">
        <v>Maurizio de Giovanni</v>
      </c>
      <c r="D286" s="11" t="n">
        <v>45177</v>
      </c>
      <c r="E286" s="11" t="n">
        <v>45700</v>
      </c>
      <c r="F286" s="6" t="n">
        <v>2018</v>
      </c>
      <c r="G286" s="12" t="s">
        <v>94</v>
      </c>
    </row>
    <row r="287" customFormat="false" ht="15" hidden="false" customHeight="false" outlineLevel="0" collapsed="false">
      <c r="A287" s="14" t="n">
        <f aca="false">A286+1</f>
        <v>286</v>
      </c>
      <c r="B287" s="7" t="str">
        <v>Sarti Antonio e l'assassino</v>
      </c>
      <c r="C287" s="7" t="str">
        <v>Loriano Macchiavelli</v>
      </c>
      <c r="D287" s="8" t="n">
        <v>43537</v>
      </c>
      <c r="E287" s="8" t="n">
        <v>43622</v>
      </c>
      <c r="F287" s="7" t="n">
        <v>2007</v>
      </c>
      <c r="G287" s="9" t="s">
        <v>94</v>
      </c>
    </row>
    <row r="288" customFormat="false" ht="15" hidden="false" customHeight="false" outlineLevel="0" collapsed="false">
      <c r="A288" s="14" t="n">
        <f aca="false">A287+1</f>
        <v>287</v>
      </c>
      <c r="B288" s="7" t="str">
        <v>Sarti Antonio. Un diavolo per capello</v>
      </c>
      <c r="C288" s="7" t="str">
        <v>Loriano Macchiavelli</v>
      </c>
      <c r="D288" s="8" t="n">
        <v>44006</v>
      </c>
      <c r="E288" s="8" t="n">
        <v>43622</v>
      </c>
      <c r="F288" s="7" t="n">
        <v>2014</v>
      </c>
      <c r="G288" s="9" t="s">
        <v>94</v>
      </c>
    </row>
    <row r="289" customFormat="false" ht="15" hidden="false" customHeight="false" outlineLevel="0" collapsed="false">
      <c r="A289" s="14" t="n">
        <f aca="false">A288+1</f>
        <v>288</v>
      </c>
      <c r="B289" s="7" t="str">
        <v>Scorre la Senna</v>
      </c>
      <c r="C289" s="7" t="str">
        <v>Fred Vargas</v>
      </c>
      <c r="D289" s="8" t="n">
        <v>44006</v>
      </c>
      <c r="E289" s="8" t="n">
        <v>45293</v>
      </c>
      <c r="F289" s="7"/>
      <c r="G289" s="9" t="s">
        <v>74</v>
      </c>
    </row>
    <row r="290" customFormat="false" ht="15" hidden="false" customHeight="false" outlineLevel="0" collapsed="false">
      <c r="A290" s="14" t="n">
        <f aca="false">A289+1</f>
        <v>289</v>
      </c>
      <c r="B290" s="7" t="str">
        <v>Scrivere è un mestiere pericoloso</v>
      </c>
      <c r="C290" s="7" t="str">
        <v>Alice Basso</v>
      </c>
      <c r="D290" s="8" t="n">
        <v>43537</v>
      </c>
      <c r="E290" s="8" t="n">
        <v>43699</v>
      </c>
      <c r="F290" s="7" t="n">
        <v>2008</v>
      </c>
      <c r="G290" s="9" t="s">
        <v>94</v>
      </c>
    </row>
    <row r="291" customFormat="false" ht="15" hidden="false" customHeight="false" outlineLevel="0" collapsed="false">
      <c r="A291" s="14" t="n">
        <f aca="false">A290+1</f>
        <v>290</v>
      </c>
      <c r="B291" s="6" t="str">
        <v>Serenata senza nome: Notturno per il commissario Ricciardi</v>
      </c>
      <c r="C291" s="6" t="str">
        <v>Maurizio de Giovanni</v>
      </c>
      <c r="D291" s="11" t="n">
        <v>43537</v>
      </c>
      <c r="E291" s="11" t="n">
        <v>45108</v>
      </c>
      <c r="F291" s="6" t="n">
        <v>2019</v>
      </c>
      <c r="G291" s="12" t="s">
        <v>252</v>
      </c>
    </row>
    <row r="292" customFormat="false" ht="15" hidden="false" customHeight="false" outlineLevel="0" collapsed="false">
      <c r="A292" s="14" t="n">
        <f aca="false">A291+1</f>
        <v>291</v>
      </c>
      <c r="B292" s="7" t="str">
        <v>Serpenti nel Paradiso</v>
      </c>
      <c r="C292" s="7" t="str">
        <v>Alicia Gimenez Bartlett</v>
      </c>
      <c r="D292" s="8" t="n">
        <v>43537</v>
      </c>
      <c r="E292" s="8" t="n">
        <v>43951</v>
      </c>
      <c r="F292" s="7" t="n">
        <v>2019</v>
      </c>
      <c r="G292" s="9" t="s">
        <v>92</v>
      </c>
    </row>
    <row r="293" customFormat="false" ht="15" hidden="false" customHeight="false" outlineLevel="0" collapsed="false">
      <c r="A293" s="14" t="n">
        <f aca="false">A292+1</f>
        <v>292</v>
      </c>
      <c r="B293" s="7" t="str">
        <v>Sette, morto che parla</v>
      </c>
      <c r="C293" s="7" t="str">
        <v>Susanna Raule</v>
      </c>
      <c r="D293" s="8" t="n">
        <v>43537</v>
      </c>
      <c r="E293" s="8" t="n">
        <v>45616</v>
      </c>
      <c r="F293" s="7" t="n">
        <v>2016</v>
      </c>
      <c r="G293" s="9" t="s">
        <v>92</v>
      </c>
    </row>
    <row r="294" customFormat="false" ht="15" hidden="false" customHeight="false" outlineLevel="0" collapsed="false">
      <c r="A294" s="14" t="n">
        <f aca="false">A293+1</f>
        <v>293</v>
      </c>
      <c r="B294" s="6" t="str">
        <v>Sezione omicidi</v>
      </c>
      <c r="C294" s="6" t="str">
        <v>Gianni Simoni</v>
      </c>
      <c r="D294" s="11" t="n">
        <v>43537</v>
      </c>
      <c r="E294" s="11" t="n">
        <v>43545</v>
      </c>
      <c r="F294" s="6"/>
      <c r="G294" s="12"/>
    </row>
    <row r="295" customFormat="false" ht="15" hidden="false" customHeight="false" outlineLevel="0" collapsed="false">
      <c r="A295" s="14" t="n">
        <f aca="false">A294+1</f>
        <v>294</v>
      </c>
      <c r="B295" s="6" t="str">
        <v>Sezione suicidi</v>
      </c>
      <c r="C295" s="6" t="str">
        <v>Antonin Varenne</v>
      </c>
      <c r="D295" s="11" t="n">
        <v>44006</v>
      </c>
      <c r="E295" s="11" t="n">
        <v>44460</v>
      </c>
      <c r="F295" s="6"/>
      <c r="G295" s="12"/>
    </row>
    <row r="296" customFormat="false" ht="15" hidden="false" customHeight="false" outlineLevel="0" collapsed="false">
      <c r="A296" s="14" t="n">
        <f aca="false">A295+1</f>
        <v>295</v>
      </c>
      <c r="B296" s="6" t="str">
        <v>Si è suicidato il Che</v>
      </c>
      <c r="C296" s="6" t="str">
        <v>Petros Markaris</v>
      </c>
      <c r="D296" s="11" t="n">
        <v>45326</v>
      </c>
      <c r="E296" s="11" t="n">
        <v>45542</v>
      </c>
      <c r="F296" s="6" t="n">
        <v>2017</v>
      </c>
      <c r="G296" s="12" t="s">
        <v>94</v>
      </c>
    </row>
    <row r="297" customFormat="false" ht="15" hidden="false" customHeight="false" outlineLevel="0" collapsed="false">
      <c r="A297" s="14" t="n">
        <f aca="false">A296+1</f>
        <v>296</v>
      </c>
      <c r="B297" s="6" t="str">
        <v>Silenzio Radio: Una nuova indagine per il Commissario Locatelli</v>
      </c>
      <c r="C297" s="6" t="str">
        <v>Chiara Assi</v>
      </c>
      <c r="D297" s="11" t="n">
        <v>44902</v>
      </c>
      <c r="E297" s="11" t="n">
        <v>45578</v>
      </c>
      <c r="F297" s="6" t="n">
        <v>2018</v>
      </c>
      <c r="G297" s="12" t="s">
        <v>252</v>
      </c>
    </row>
    <row r="298" customFormat="false" ht="15" hidden="false" customHeight="false" outlineLevel="0" collapsed="false">
      <c r="A298" s="14" t="n">
        <f aca="false">A297+1</f>
        <v>297</v>
      </c>
      <c r="B298" s="6" t="str">
        <v>Sorelle - Una storia di Sara</v>
      </c>
      <c r="C298" s="6" t="str">
        <v>Maurizio de Giovanni</v>
      </c>
      <c r="D298" s="11" t="n">
        <v>45064</v>
      </c>
      <c r="E298" s="11" t="n">
        <v>45716</v>
      </c>
      <c r="F298" s="6" t="n">
        <v>2016</v>
      </c>
      <c r="G298" s="12" t="s">
        <v>94</v>
      </c>
    </row>
    <row r="299" customFormat="false" ht="15" hidden="false" customHeight="false" outlineLevel="0" collapsed="false">
      <c r="A299" s="14" t="n">
        <f aca="false">A298+1</f>
        <v>298</v>
      </c>
      <c r="B299" s="6" t="str">
        <v>Sospesa tra Oriente e Occidente</v>
      </c>
      <c r="C299" s="6" t="str">
        <v>Alessandro Ardizio</v>
      </c>
      <c r="D299" s="11" t="n">
        <v>44006</v>
      </c>
      <c r="E299" s="11" t="n">
        <v>45646</v>
      </c>
      <c r="F299" s="6"/>
      <c r="G299" s="12" t="s">
        <v>252</v>
      </c>
    </row>
    <row r="300" customFormat="false" ht="15" hidden="false" customHeight="false" outlineLevel="0" collapsed="false">
      <c r="A300" s="14" t="n">
        <f aca="false">A299+1</f>
        <v>299</v>
      </c>
      <c r="B300" s="6" t="str">
        <v>Sotto i venti di Nettuno</v>
      </c>
      <c r="C300" s="6" t="str">
        <v>Fred Vargas</v>
      </c>
      <c r="D300" s="11" t="n">
        <v>44006</v>
      </c>
      <c r="E300" s="11" t="n">
        <v>45108</v>
      </c>
      <c r="F300" s="6" t="n">
        <v>2017</v>
      </c>
      <c r="G300" s="12" t="s">
        <v>92</v>
      </c>
    </row>
    <row r="301" customFormat="false" ht="15" hidden="false" customHeight="false" outlineLevel="0" collapsed="false">
      <c r="A301" s="14" t="n">
        <f aca="false">A300+1</f>
        <v>300</v>
      </c>
      <c r="B301" s="6" t="str">
        <v>Souvenir</v>
      </c>
      <c r="C301" s="6" t="str">
        <v>Maurizio de Giovanni</v>
      </c>
      <c r="D301" s="11" t="n">
        <v>44006</v>
      </c>
      <c r="E301" s="11" t="n">
        <v>45209</v>
      </c>
      <c r="F301" s="6" t="n">
        <v>2022</v>
      </c>
      <c r="G301" s="12" t="s">
        <v>252</v>
      </c>
    </row>
    <row r="302" customFormat="false" ht="15" hidden="false" customHeight="false" outlineLevel="0" collapsed="false">
      <c r="A302" s="14" t="n">
        <f aca="false">A301+1</f>
        <v>301</v>
      </c>
      <c r="B302" s="6" t="str">
        <v>Splendore</v>
      </c>
      <c r="C302" s="6" t="str">
        <v>Margaret Mazzantini</v>
      </c>
      <c r="D302" s="11" t="n">
        <v>43537</v>
      </c>
      <c r="E302" s="11" t="n">
        <v>43545</v>
      </c>
      <c r="F302" s="6"/>
      <c r="G302" s="12" t="s">
        <v>94</v>
      </c>
    </row>
    <row r="303" customFormat="false" ht="15" hidden="false" customHeight="false" outlineLevel="0" collapsed="false">
      <c r="A303" s="14" t="n">
        <f aca="false">A302+1</f>
        <v>302</v>
      </c>
      <c r="B303" s="6" t="str">
        <v>Storia Del Nuovo Cognome</v>
      </c>
      <c r="C303" s="6" t="str">
        <v>Elena Ferrante</v>
      </c>
      <c r="D303" s="11" t="n">
        <v>43537</v>
      </c>
      <c r="E303" s="11" t="n">
        <v>43546</v>
      </c>
      <c r="F303" s="6" t="n">
        <v>2020</v>
      </c>
      <c r="G303" s="12" t="s">
        <v>252</v>
      </c>
    </row>
    <row r="304" customFormat="false" ht="15" hidden="false" customHeight="false" outlineLevel="0" collapsed="false">
      <c r="A304" s="14" t="n">
        <f aca="false">A303+1</f>
        <v>303</v>
      </c>
      <c r="B304" s="7" t="str">
        <v>Storia della bambina perduta</v>
      </c>
      <c r="C304" s="7" t="str">
        <v>Elena Ferrante</v>
      </c>
      <c r="D304" s="8" t="n">
        <v>43537</v>
      </c>
      <c r="E304" s="8" t="n">
        <v>43551</v>
      </c>
      <c r="F304" s="7" t="n">
        <v>2012</v>
      </c>
      <c r="G304" s="9" t="s">
        <v>94</v>
      </c>
    </row>
    <row r="305" customFormat="false" ht="15" hidden="false" customHeight="false" outlineLevel="0" collapsed="false">
      <c r="A305" s="14" t="n">
        <f aca="false">A304+1</f>
        <v>304</v>
      </c>
      <c r="B305" s="6" t="str">
        <v>Storia di chi fugge e di chi resta</v>
      </c>
      <c r="C305" s="6" t="str">
        <v>Elena Ferrante</v>
      </c>
      <c r="D305" s="11" t="n">
        <v>43537</v>
      </c>
      <c r="E305" s="11" t="n">
        <v>43614</v>
      </c>
      <c r="F305" s="6"/>
      <c r="G305" s="12"/>
    </row>
    <row r="306" customFormat="false" ht="15" hidden="false" customHeight="false" outlineLevel="0" collapsed="false">
      <c r="A306" s="14" t="n">
        <f aca="false">A305+1</f>
        <v>305</v>
      </c>
      <c r="B306" s="7" t="str">
        <v>Tango a Istanbul</v>
      </c>
      <c r="C306" s="7" t="str">
        <v>Esmahan Aykol</v>
      </c>
      <c r="D306" s="8" t="n">
        <v>44006</v>
      </c>
      <c r="E306" s="8" t="n">
        <v>44460</v>
      </c>
      <c r="F306" s="7" t="n">
        <v>2018</v>
      </c>
      <c r="G306" s="9" t="s">
        <v>92</v>
      </c>
    </row>
    <row r="307" customFormat="false" ht="15" hidden="false" customHeight="false" outlineLevel="0" collapsed="false">
      <c r="A307" s="14" t="n">
        <f aca="false">A306+1</f>
        <v>306</v>
      </c>
      <c r="B307" s="6" t="str">
        <v>Testimone inconsapevole</v>
      </c>
      <c r="C307" s="6" t="str">
        <v>Gianrico Carofiglio</v>
      </c>
      <c r="D307" s="11" t="n">
        <v>43537</v>
      </c>
      <c r="E307" s="11" t="n">
        <v>43630</v>
      </c>
      <c r="F307" s="6"/>
      <c r="G307" s="12"/>
    </row>
    <row r="308" customFormat="false" ht="15" hidden="false" customHeight="false" outlineLevel="0" collapsed="false">
      <c r="A308" s="14" t="n">
        <f aca="false">A307+1</f>
        <v>307</v>
      </c>
      <c r="B308" s="7" t="str">
        <v>Tiro al bersaglio</v>
      </c>
      <c r="C308" s="7" t="str">
        <v>Gianni Simoni</v>
      </c>
      <c r="D308" s="8" t="n">
        <v>43537</v>
      </c>
      <c r="E308" s="8" t="n">
        <v>45108</v>
      </c>
      <c r="F308" s="7"/>
      <c r="G308" s="9"/>
    </row>
    <row r="309" customFormat="false" ht="15" hidden="false" customHeight="false" outlineLevel="0" collapsed="false">
      <c r="A309" s="14" t="n">
        <f aca="false">A308+1</f>
        <v>308</v>
      </c>
      <c r="B309" s="6" t="str">
        <v>Toccalossi e l'impicciona. La nuova indagine del giudice Toccalossi</v>
      </c>
      <c r="C309" s="6" t="str">
        <v>Roberto Centazzo</v>
      </c>
      <c r="D309" s="27" t="n">
        <v>43537</v>
      </c>
      <c r="E309" s="27" t="n">
        <v>44208</v>
      </c>
      <c r="F309" s="6"/>
      <c r="G309" s="6"/>
    </row>
    <row r="310" customFormat="false" ht="15" hidden="false" customHeight="false" outlineLevel="0" collapsed="false">
      <c r="A310" s="14" t="n">
        <f aca="false">A309+1</f>
        <v>309</v>
      </c>
      <c r="B310" s="7" t="str">
        <v>Tre inchieste dell'ispettore G.7</v>
      </c>
      <c r="C310" s="7" t="str">
        <v>Georges Simenon</v>
      </c>
      <c r="D310" s="8" t="n">
        <v>44015</v>
      </c>
      <c r="E310" s="8" t="n">
        <v>44460</v>
      </c>
      <c r="F310" s="7"/>
      <c r="G310" s="9"/>
    </row>
    <row r="311" customFormat="false" ht="15" hidden="false" customHeight="false" outlineLevel="0" collapsed="false">
      <c r="A311" s="14" t="n">
        <f aca="false">A310+1</f>
        <v>310</v>
      </c>
      <c r="B311" s="6" t="str">
        <v>Tre indagini di Petra Delicado</v>
      </c>
      <c r="C311" s="6" t="str">
        <v>Alicia Gimenez Bartlett</v>
      </c>
      <c r="D311" s="11" t="n">
        <v>43537</v>
      </c>
      <c r="E311" s="11" t="n">
        <v>43978</v>
      </c>
      <c r="F311" s="6" t="n">
        <v>1998</v>
      </c>
      <c r="G311" s="12"/>
    </row>
    <row r="312" customFormat="false" ht="15" hidden="false" customHeight="false" outlineLevel="0" collapsed="false">
      <c r="A312" s="14" t="n">
        <f aca="false">A311+1</f>
        <v>311</v>
      </c>
      <c r="B312" s="7" t="str">
        <v>Troppo tardi per la verità</v>
      </c>
      <c r="C312" s="7" t="str">
        <v>Gianni Simoni</v>
      </c>
      <c r="D312" s="8" t="n">
        <v>43537</v>
      </c>
      <c r="E312" s="8" t="n">
        <v>43626</v>
      </c>
      <c r="F312" s="7" t="n">
        <v>2008</v>
      </c>
      <c r="G312" s="9"/>
    </row>
    <row r="313" customFormat="false" ht="15" hidden="false" customHeight="false" outlineLevel="0" collapsed="false">
      <c r="A313" s="14" t="n">
        <f aca="false">A312+1</f>
        <v>312</v>
      </c>
      <c r="B313" s="18" t="str">
        <v>Turista da banane o Le domeniche di Tahiti</v>
      </c>
      <c r="C313" s="18" t="str">
        <v>Georges Simenon</v>
      </c>
      <c r="D313" s="15" t="n">
        <v>43537</v>
      </c>
      <c r="E313" s="8" t="n">
        <v>45746</v>
      </c>
      <c r="F313" s="7" t="n">
        <v>2011</v>
      </c>
      <c r="G313" s="9"/>
    </row>
    <row r="314" customFormat="false" ht="15" hidden="false" customHeight="false" outlineLevel="0" collapsed="false">
      <c r="A314" s="14" t="n">
        <f aca="false">A313+1</f>
        <v>313</v>
      </c>
      <c r="B314" s="6" t="str">
        <v>Turisti in giallo</v>
      </c>
      <c r="C314" s="6" t="str">
        <v>Alicia Gimenez Bartlett + vari</v>
      </c>
      <c r="D314" s="11" t="n">
        <v>44025</v>
      </c>
      <c r="E314" s="11" t="n">
        <v>44460</v>
      </c>
      <c r="F314" s="6" t="n">
        <v>2003</v>
      </c>
      <c r="G314" s="12"/>
    </row>
    <row r="315" customFormat="false" ht="15" hidden="false" customHeight="false" outlineLevel="0" collapsed="false">
      <c r="A315" s="14" t="n">
        <f aca="false">A314+1</f>
        <v>314</v>
      </c>
      <c r="B315" s="6" t="str">
        <v>Ultime della notte</v>
      </c>
      <c r="C315" s="6" t="str">
        <v>Petros Markaris</v>
      </c>
      <c r="D315" s="8" t="n">
        <v>45518</v>
      </c>
      <c r="E315" s="27" t="n">
        <v>45523</v>
      </c>
      <c r="F315" s="6" t="n">
        <v>1995</v>
      </c>
      <c r="G315" s="6"/>
    </row>
    <row r="316" customFormat="false" ht="15" hidden="false" customHeight="false" outlineLevel="0" collapsed="false">
      <c r="A316" s="14" t="n">
        <f aca="false">A315+1</f>
        <v>315</v>
      </c>
      <c r="B316" s="7" t="str">
        <v>Ultimo tango all'Ortica</v>
      </c>
      <c r="C316" s="7" t="str">
        <v>Rosa Teruzzi</v>
      </c>
      <c r="D316" s="8" t="n">
        <v>44207</v>
      </c>
      <c r="E316" s="8" t="n">
        <v>44703</v>
      </c>
      <c r="F316" s="7"/>
      <c r="G316" s="9"/>
    </row>
    <row r="317" customFormat="false" ht="15" hidden="false" customHeight="false" outlineLevel="0" collapsed="false">
      <c r="A317" s="14" t="n">
        <f aca="false">A316+1</f>
        <v>316</v>
      </c>
      <c r="B317" s="6" t="str">
        <v>Un anno felice</v>
      </c>
      <c r="C317" s="6" t="str">
        <v>Chiara Francini</v>
      </c>
      <c r="D317" s="11" t="n">
        <v>44032</v>
      </c>
      <c r="E317" s="11" t="n">
        <v>44726</v>
      </c>
      <c r="F317" s="6"/>
      <c r="G317" s="12"/>
    </row>
    <row r="318" customFormat="false" ht="15" hidden="false" customHeight="false" outlineLevel="0" collapsed="false">
      <c r="A318" s="14" t="n">
        <f aca="false">A317+1</f>
        <v>317</v>
      </c>
      <c r="B318" s="7" t="str">
        <v>Un bastimento carico di riso</v>
      </c>
      <c r="C318" s="7" t="str">
        <v>Alicia Gimenez Bartlett</v>
      </c>
      <c r="D318" s="8" t="n">
        <v>44035</v>
      </c>
      <c r="E318" s="8" t="n">
        <v>44460</v>
      </c>
      <c r="F318" s="7"/>
      <c r="G318" s="9"/>
    </row>
    <row r="319" customFormat="false" ht="15" hidden="false" customHeight="false" outlineLevel="0" collapsed="false">
      <c r="A319" s="14" t="n">
        <f aca="false">A318+1</f>
        <v>318</v>
      </c>
      <c r="B319" s="6" t="str">
        <v>Un caso maledetto</v>
      </c>
      <c r="C319" s="6" t="str">
        <v>Marco Vichi</v>
      </c>
      <c r="D319" s="11" t="n">
        <v>44140</v>
      </c>
      <c r="E319" s="11" t="n">
        <v>45108</v>
      </c>
      <c r="F319" s="6"/>
      <c r="G319" s="12"/>
    </row>
    <row r="320" customFormat="false" ht="15" hidden="false" customHeight="true" outlineLevel="0" collapsed="false">
      <c r="A320" s="14" t="n">
        <f aca="false">A319+1</f>
        <v>319</v>
      </c>
      <c r="B320" s="7" t="str">
        <v>Un caso per il maresciallo Badas</v>
      </c>
      <c r="C320" s="7" t="str">
        <v>Roberto Ebau</v>
      </c>
      <c r="D320" s="8" t="n">
        <v>43537</v>
      </c>
      <c r="E320" s="8" t="n">
        <v>43891</v>
      </c>
      <c r="F320" s="7"/>
      <c r="G320" s="9"/>
    </row>
    <row r="321" customFormat="false" ht="15" hidden="false" customHeight="true" outlineLevel="0" collapsed="false">
      <c r="A321" s="14" t="n">
        <f aca="false">A320+1</f>
        <v>320</v>
      </c>
      <c r="B321" s="7" t="str">
        <v>Un caso troppo complicato per l'ispettore Santoni</v>
      </c>
      <c r="C321" s="7" t="str">
        <v>Franco Matteucci</v>
      </c>
      <c r="D321" s="8" t="n">
        <v>44207</v>
      </c>
      <c r="E321" s="8" t="n">
        <v>44460</v>
      </c>
      <c r="F321" s="7"/>
      <c r="G321" s="9"/>
    </row>
    <row r="322" customFormat="false" ht="15" hidden="false" customHeight="true" outlineLevel="0" collapsed="false">
      <c r="A322" s="14" t="n">
        <f aca="false">A321+1</f>
        <v>321</v>
      </c>
      <c r="B322" s="6" t="str">
        <v>Un delitto impunito</v>
      </c>
      <c r="C322" s="6" t="str">
        <v>Georges Simenon</v>
      </c>
      <c r="D322" s="11" t="n">
        <v>45104</v>
      </c>
      <c r="E322" s="13" t="n">
        <v>45514</v>
      </c>
      <c r="F322" s="6"/>
      <c r="G322" s="12"/>
    </row>
    <row r="323" customFormat="false" ht="15" hidden="false" customHeight="true" outlineLevel="0" collapsed="false">
      <c r="A323" s="14" t="n">
        <f aca="false">A322+1</f>
        <v>322</v>
      </c>
      <c r="B323" s="7" t="str">
        <v>Un delitto in Olanda</v>
      </c>
      <c r="C323" s="7" t="str">
        <v>Georges Simenon</v>
      </c>
      <c r="D323" s="8" t="n">
        <v>43537</v>
      </c>
      <c r="E323" s="8" t="n">
        <v>44155</v>
      </c>
      <c r="F323" s="7"/>
      <c r="G323" s="9"/>
    </row>
    <row r="324" customFormat="false" ht="15" hidden="false" customHeight="true" outlineLevel="0" collapsed="false">
      <c r="A324" s="14" t="n">
        <f aca="false">A323+1</f>
        <v>323</v>
      </c>
      <c r="B324" s="7" t="str">
        <v>Un Luogo Incerto</v>
      </c>
      <c r="C324" s="7" t="str">
        <v>Fred Vargas</v>
      </c>
      <c r="D324" s="8" t="n">
        <v>44040</v>
      </c>
      <c r="E324" s="8" t="n">
        <v>45292</v>
      </c>
      <c r="F324" s="7"/>
      <c r="G324" s="9"/>
    </row>
    <row r="325" customFormat="false" ht="15" hidden="false" customHeight="true" outlineLevel="0" collapsed="false">
      <c r="A325" s="14" t="n">
        <f aca="false">A324+1</f>
        <v>324</v>
      </c>
      <c r="B325" s="6" t="str">
        <v>Un mare di silenzio</v>
      </c>
      <c r="C325" s="6" t="str">
        <v>Cristina Rava</v>
      </c>
      <c r="D325" s="11" t="n">
        <v>44040</v>
      </c>
      <c r="E325" s="13" t="n">
        <v>45108</v>
      </c>
      <c r="F325" s="6"/>
      <c r="G325" s="12"/>
    </row>
    <row r="326" customFormat="false" ht="15" hidden="false" customHeight="true" outlineLevel="0" collapsed="false">
      <c r="A326" s="14" t="n">
        <f aca="false">A325+1</f>
        <v>325</v>
      </c>
      <c r="B326" s="7" t="str">
        <v>Un mattino d'ottobre</v>
      </c>
      <c r="C326" s="7" t="str">
        <v>Gianni Simoni</v>
      </c>
      <c r="D326" s="8" t="n">
        <v>43537</v>
      </c>
      <c r="E326" s="15" t="n">
        <v>43655</v>
      </c>
      <c r="F326" s="7"/>
      <c r="G326" s="9"/>
    </row>
    <row r="327" customFormat="false" ht="15" hidden="false" customHeight="true" outlineLevel="0" collapsed="false">
      <c r="A327" s="14" t="n">
        <f aca="false">A326+1</f>
        <v>326</v>
      </c>
      <c r="B327" s="6" t="str">
        <v>Un Natale di Maigret</v>
      </c>
      <c r="C327" s="6" t="str">
        <v>Georges Simenon</v>
      </c>
      <c r="D327" s="11" t="n">
        <v>43537</v>
      </c>
      <c r="E327" s="13" t="n">
        <v>43659</v>
      </c>
      <c r="F327" s="6" t="n">
        <v>2009</v>
      </c>
      <c r="G327" s="12"/>
    </row>
    <row r="328" customFormat="false" ht="15" hidden="false" customHeight="true" outlineLevel="0" collapsed="false">
      <c r="A328" s="14" t="n">
        <f aca="false">A327+1</f>
        <v>327</v>
      </c>
      <c r="B328" s="7" t="str">
        <v>Un volo per Sara</v>
      </c>
      <c r="C328" s="7" t="str">
        <v>Maurizio de Giovanni</v>
      </c>
      <c r="D328" s="8" t="n">
        <v>44708</v>
      </c>
      <c r="E328" s="15" t="n">
        <v>45778</v>
      </c>
      <c r="F328" s="7" t="n">
        <v>2011</v>
      </c>
      <c r="G328" s="9"/>
    </row>
    <row r="329" customFormat="false" ht="15" hidden="false" customHeight="true" outlineLevel="0" collapsed="false">
      <c r="A329" s="14" t="n">
        <f aca="false">A328+1</f>
        <v>328</v>
      </c>
      <c r="B329" s="7" t="str">
        <v>Una bionda di troppo per Sarti Antonio</v>
      </c>
      <c r="C329" s="7" t="str">
        <v>Loriano Macchiavelli</v>
      </c>
      <c r="D329" s="8" t="n">
        <v>43537</v>
      </c>
      <c r="E329" s="15" t="n">
        <v>43570</v>
      </c>
      <c r="F329" s="7" t="n">
        <v>2010</v>
      </c>
      <c r="G329" s="9"/>
    </row>
    <row r="330" customFormat="false" ht="15" hidden="false" customHeight="true" outlineLevel="0" collapsed="false">
      <c r="A330" s="14" t="n">
        <f aca="false">A329+1</f>
        <v>329</v>
      </c>
      <c r="B330" s="6" t="str">
        <v>Una domenica con il Commissario Ricciardi</v>
      </c>
      <c r="C330" s="6" t="str">
        <v>Maurizio de Giovanni</v>
      </c>
      <c r="D330" s="11" t="n">
        <v>43537</v>
      </c>
      <c r="E330" s="13" t="n">
        <v>43662</v>
      </c>
      <c r="F330" s="6" t="n">
        <v>2009</v>
      </c>
      <c r="G330" s="12"/>
    </row>
    <row r="331" customFormat="false" ht="15" hidden="false" customHeight="true" outlineLevel="0" collapsed="false">
      <c r="A331" s="14" t="n">
        <f aca="false">A330+1</f>
        <v>330</v>
      </c>
      <c r="B331" s="6" t="str">
        <v>Una lettera per Sara</v>
      </c>
      <c r="C331" s="6" t="str">
        <v>Maurizio de Giovanni</v>
      </c>
      <c r="D331" s="11" t="n">
        <v>43537</v>
      </c>
      <c r="E331" s="13" t="n">
        <v>45706</v>
      </c>
      <c r="F331" s="6" t="n">
        <v>2009</v>
      </c>
      <c r="G331" s="12"/>
    </row>
    <row r="332" customFormat="false" ht="15" hidden="false" customHeight="true" outlineLevel="0" collapsed="false">
      <c r="A332" s="14" t="n">
        <f aca="false">A331+1</f>
        <v>331</v>
      </c>
      <c r="B332" s="6" t="str">
        <v>Una linea d'ombra</v>
      </c>
      <c r="C332" s="6" t="str">
        <v>Susanna Raule</v>
      </c>
      <c r="D332" s="11" t="n">
        <v>44074</v>
      </c>
      <c r="E332" s="13" t="n">
        <v>45778</v>
      </c>
      <c r="F332" s="6" t="n">
        <v>2009</v>
      </c>
      <c r="G332" s="12"/>
    </row>
    <row r="333" customFormat="false" ht="15" hidden="false" customHeight="true" outlineLevel="0" collapsed="false">
      <c r="A333" s="14" t="n">
        <f aca="false">A332+1</f>
        <v>332</v>
      </c>
      <c r="B333" s="7" t="str">
        <v>Una mutevole verità</v>
      </c>
      <c r="C333" s="7" t="str">
        <v>Gianrico Carofiglio</v>
      </c>
      <c r="D333" s="8" t="n">
        <v>43537</v>
      </c>
      <c r="E333" s="15" t="n">
        <v>43534</v>
      </c>
      <c r="F333" s="7" t="n">
        <v>2010</v>
      </c>
      <c r="G333" s="9"/>
    </row>
    <row r="334" customFormat="false" ht="15" hidden="false" customHeight="true" outlineLevel="0" collapsed="false">
      <c r="A334" s="14" t="n">
        <f aca="false">A333+1</f>
        <v>333</v>
      </c>
      <c r="B334" s="7" t="str">
        <v>Una vacanza di Petra</v>
      </c>
      <c r="C334" s="7" t="str">
        <v>Alicia Gimenez Bartlett</v>
      </c>
      <c r="D334" s="8" t="n">
        <v>44130</v>
      </c>
      <c r="E334" s="15" t="n">
        <v>44704</v>
      </c>
      <c r="F334" s="7" t="n">
        <v>2009</v>
      </c>
      <c r="G334" s="9"/>
    </row>
    <row r="335" customFormat="false" ht="15" hidden="false" customHeight="true" outlineLevel="0" collapsed="false">
      <c r="A335" s="14" t="n">
        <f aca="false">A334+1</f>
        <v>334</v>
      </c>
      <c r="B335" s="7" t="str">
        <v>Uno strano caso per il commissario Calligaris</v>
      </c>
      <c r="C335" s="7" t="str">
        <v>Alessandra Carnevali</v>
      </c>
      <c r="D335" s="8" t="n">
        <v>43537</v>
      </c>
      <c r="E335" s="8" t="n">
        <v>43605</v>
      </c>
      <c r="F335" s="7" t="n">
        <v>2009</v>
      </c>
      <c r="G335" s="9"/>
    </row>
    <row r="336" customFormat="false" ht="15" hidden="false" customHeight="true" outlineLevel="0" collapsed="false">
      <c r="A336" s="14" t="n">
        <f aca="false">A335+1</f>
        <v>335</v>
      </c>
      <c r="B336" s="7" t="str">
        <v>Uva Noir: La Terza Inchiesta Della Commissaria Lolita</v>
      </c>
      <c r="C336" s="7" t="str">
        <v>Gabriella Genisi</v>
      </c>
      <c r="D336" s="8" t="n">
        <v>43537</v>
      </c>
      <c r="E336" s="15" t="n">
        <v>43665</v>
      </c>
      <c r="F336" s="7"/>
      <c r="G336" s="9"/>
    </row>
    <row r="337" customFormat="false" ht="15" hidden="false" customHeight="true" outlineLevel="0" collapsed="false">
      <c r="A337" s="14" t="n">
        <f aca="false">A336+1</f>
        <v>336</v>
      </c>
      <c r="B337" s="6" t="str">
        <v>Vendetta: Uno strano caso per il commissario Marcella Randi</v>
      </c>
      <c r="C337" s="6" t="str">
        <v>Marcella Nardi</v>
      </c>
      <c r="D337" s="11" t="n">
        <v>44088</v>
      </c>
      <c r="E337" s="11" t="n">
        <v>45108</v>
      </c>
      <c r="F337" s="6"/>
      <c r="G337" s="12"/>
    </row>
    <row r="338" customFormat="false" ht="15" hidden="false" customHeight="true" outlineLevel="0" collapsed="false">
      <c r="A338" s="14" t="n">
        <f aca="false">A337+1</f>
        <v>337</v>
      </c>
      <c r="B338" s="7" t="str">
        <v>Via San Vitale, 1</v>
      </c>
      <c r="C338" s="7" t="str">
        <v>Marcella Nardi</v>
      </c>
      <c r="D338" s="8" t="n">
        <v>43537</v>
      </c>
      <c r="E338" s="8" t="n">
        <v>43545</v>
      </c>
      <c r="F338" s="7"/>
      <c r="G338" s="9"/>
    </row>
    <row r="339" customFormat="false" ht="15" hidden="false" customHeight="true" outlineLevel="0" collapsed="false">
      <c r="A339" s="14" t="n">
        <f aca="false">A338+1</f>
        <v>338</v>
      </c>
      <c r="B339" s="6" t="str">
        <v>Vipera</v>
      </c>
      <c r="C339" s="6" t="str">
        <v>Maurizio de Giovanni</v>
      </c>
      <c r="D339" s="11" t="n">
        <v>43537</v>
      </c>
      <c r="E339" s="11" t="n">
        <v>45108</v>
      </c>
      <c r="F339" s="6"/>
      <c r="G339" s="12"/>
    </row>
    <row r="340" customFormat="false" ht="15" hidden="false" customHeight="true" outlineLevel="0" collapsed="false">
      <c r="A340" s="14" t="n">
        <f aca="false">A339+1</f>
        <v>339</v>
      </c>
      <c r="B340" s="6" t="str">
        <v>Vita quotidiana dei Bastardi di Pizzofalcone</v>
      </c>
      <c r="C340" s="6" t="str">
        <v>Maurizio de Giovanni</v>
      </c>
      <c r="D340" s="11" t="n">
        <v>44088</v>
      </c>
      <c r="E340" s="11" t="n">
        <v>45209</v>
      </c>
      <c r="F340" s="6"/>
      <c r="G340" s="12"/>
    </row>
    <row r="341" customFormat="false" ht="15" hidden="false" customHeight="true" outlineLevel="0" collapsed="false">
      <c r="A341" s="14" t="n">
        <f aca="false">A340+1</f>
        <v>340</v>
      </c>
      <c r="B341" s="6" t="str">
        <v>Vivida mon amour</v>
      </c>
      <c r="C341" s="6" t="str">
        <v>Andrea Vitali</v>
      </c>
      <c r="D341" s="27" t="n">
        <v>44277</v>
      </c>
      <c r="E341" s="27" t="n">
        <v>45780</v>
      </c>
      <c r="F341" s="6"/>
      <c r="G341" s="6"/>
    </row>
    <row r="342" customFormat="false" ht="15" hidden="false" customHeight="true" outlineLevel="0" collapsed="false">
      <c r="A342" s="14" t="n">
        <f aca="false">A341+1</f>
        <v>341</v>
      </c>
      <c r="B342" s="6" t="str">
        <v>Voglio vivere una volta sola</v>
      </c>
      <c r="C342" s="6" t="str">
        <v>Francesco Carofiglio</v>
      </c>
      <c r="D342" s="11" t="n">
        <v>43537</v>
      </c>
      <c r="E342" s="11" t="n">
        <v>43545</v>
      </c>
      <c r="F342" s="6" t="n">
        <v>2019</v>
      </c>
      <c r="G342" s="12"/>
    </row>
    <row r="343" customFormat="false" ht="15" hidden="false" customHeight="true" outlineLevel="0" collapsed="false">
      <c r="A343" s="14" t="n">
        <f aca="false">A342+1</f>
        <v>342</v>
      </c>
      <c r="B343" s="14" t="str">
        <v>Vuoto</v>
      </c>
      <c r="C343" s="14" t="str">
        <v>Maurizio de Giovanni</v>
      </c>
      <c r="D343" s="30" t="n">
        <v>44089</v>
      </c>
      <c r="E343" s="30" t="n">
        <v>45200</v>
      </c>
    </row>
    <row r="344" customFormat="false" ht="15" hidden="false" customHeight="true" outlineLevel="0" collapsed="false">
      <c r="A344" s="14" t="n">
        <f aca="false">A343+1</f>
        <v>343</v>
      </c>
      <c r="B344" s="14" t="str">
        <v>Zia Antonia sapeva di menta</v>
      </c>
      <c r="C344" s="14" t="str">
        <v>Andrea Vitali</v>
      </c>
      <c r="D344" s="30" t="n">
        <v>45465</v>
      </c>
      <c r="E344" s="30" t="n">
        <v>45781</v>
      </c>
    </row>
  </sheetData>
  <conditionalFormatting sqref="B1:B342">
    <cfRule type="duplicateValues" priority="2" aboveAverage="0" equalAverage="0" bottom="0" percent="0" rank="0" text="" dxfId="0"/>
    <cfRule type="duplicateValues" priority="3" aboveAverage="0" equalAverage="0" bottom="0" percent="0" rank="0" text="" dxfId="1"/>
  </conditionalFormatting>
  <printOptions headings="false" gridLines="false" gridLinesSet="true" horizontalCentered="false" verticalCentered="false"/>
  <pageMargins left="0.708333333333333" right="0.708333333333333" top="0.354166666666667" bottom="0.354861111111111" header="0.511811023622047" footer="0.31527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500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D341" activeCellId="0" sqref="D341"/>
    </sheetView>
  </sheetViews>
  <sheetFormatPr defaultColWidth="8.6796875" defaultRowHeight="15" customHeight="true" zeroHeight="false" outlineLevelRow="0" outlineLevelCol="0"/>
  <cols>
    <col collapsed="false" customWidth="true" hidden="false" outlineLevel="0" max="1" min="1" style="14" width="42.42"/>
    <col collapsed="false" customWidth="true" hidden="false" outlineLevel="0" max="2" min="2" style="14" width="60"/>
    <col collapsed="false" customWidth="true" hidden="false" outlineLevel="0" max="3" min="3" style="14" width="4"/>
    <col collapsed="false" customWidth="true" hidden="false" outlineLevel="0" max="4" min="4" style="14" width="44.42"/>
    <col collapsed="false" customWidth="true" hidden="false" outlineLevel="0" max="5" min="5" style="14" width="66.14"/>
  </cols>
  <sheetData>
    <row r="1" customFormat="false" ht="15" hidden="false" customHeight="false" outlineLevel="0" collapsed="false">
      <c r="A1" s="42" t="str">
        <f aca="false">LETTI!C2</f>
        <v>Antonio Manzini</v>
      </c>
      <c r="B1" s="42" t="str">
        <f aca="false">LETTI!B2</f>
        <v>7-7-2007 (Il vicequestore Rocco Schiavone)</v>
      </c>
      <c r="C1" s="42" t="n">
        <v>1</v>
      </c>
      <c r="D1" s="14" t="str">
        <f aca="false" t="array" ref="D1:E500">_xlfn._xlws.SORT(A1:B500)</f>
        <v>AA. VV.</v>
      </c>
      <c r="E1" s="14" t="str">
        <v>Carnevale in Giallo</v>
      </c>
    </row>
    <row r="2" customFormat="false" ht="15" hidden="false" customHeight="false" outlineLevel="0" collapsed="false">
      <c r="A2" s="42" t="str">
        <f aca="false">LETTI!C3</f>
        <v>Valerio Varesi</v>
      </c>
      <c r="B2" s="42" t="str">
        <f aca="false">LETTI!B3</f>
        <v>A mani vuote</v>
      </c>
      <c r="C2" s="42" t="n">
        <f aca="false">C1+1</f>
        <v>2</v>
      </c>
      <c r="D2" s="14" t="str">
        <v>Achille Maccapani</v>
      </c>
      <c r="E2" s="14" t="str">
        <v>Delitto al Festival di Sanremo</v>
      </c>
    </row>
    <row r="3" customFormat="false" ht="15" hidden="false" customHeight="false" outlineLevel="0" collapsed="false">
      <c r="A3" s="42" t="str">
        <f aca="false">LETTI!C4</f>
        <v>Georges Simenon</v>
      </c>
      <c r="B3" s="42" t="str">
        <f aca="false">LETTI!B4</f>
        <v>A margine dei meridiani</v>
      </c>
      <c r="C3" s="42" t="n">
        <f aca="false">C2+1</f>
        <v>3</v>
      </c>
      <c r="D3" s="14" t="str">
        <v>Achille Maccapani</v>
      </c>
      <c r="E3" s="14" t="str">
        <v>Lo smemorato di Sanremo</v>
      </c>
    </row>
    <row r="4" customFormat="false" ht="15" hidden="false" customHeight="false" outlineLevel="0" collapsed="false">
      <c r="A4" s="42" t="str">
        <f aca="false">LETTI!C5</f>
        <v>Marcella Nardi</v>
      </c>
      <c r="B4" s="42" t="str">
        <f aca="false">LETTI!B5</f>
        <v>A prova di serial killer</v>
      </c>
      <c r="C4" s="42" t="n">
        <f aca="false">C3+1</f>
        <v>4</v>
      </c>
      <c r="D4" s="14" t="str">
        <v>Agatha D. Lang</v>
      </c>
      <c r="E4" s="14" t="str">
        <v>Ispettrice Sara Valenti e il mistero del condominio 239</v>
      </c>
    </row>
    <row r="5" customFormat="false" ht="15" hidden="false" customHeight="false" outlineLevel="0" collapsed="false">
      <c r="A5" s="42" t="str">
        <f aca="false">LETTI!C6</f>
        <v>Michele Catozzi</v>
      </c>
      <c r="B5" s="42" t="str">
        <f aca="false">LETTI!B6</f>
        <v>Acqua morta. Un'indagine del commissario Aldani</v>
      </c>
      <c r="C5" s="42" t="n">
        <f aca="false">C4+1</f>
        <v>5</v>
      </c>
      <c r="D5" s="14" t="str">
        <v>Alessandra Bertocci</v>
      </c>
      <c r="E5" s="14" t="str">
        <v>L'innocenza dell'Alba: Il primo caso di Maddalena Guerra</v>
      </c>
    </row>
    <row r="6" customFormat="false" ht="15" hidden="false" customHeight="false" outlineLevel="0" collapsed="false">
      <c r="A6" s="42" t="str">
        <f aca="false">LETTI!C7</f>
        <v>Gianrico Carofiglio</v>
      </c>
      <c r="B6" s="42" t="str">
        <f aca="false">LETTI!B7</f>
        <v>Ad Occhi Chiusi</v>
      </c>
      <c r="C6" s="42" t="n">
        <f aca="false">C5+1</f>
        <v>6</v>
      </c>
      <c r="D6" s="14" t="str">
        <v>Alessandra Carnevali</v>
      </c>
      <c r="E6" s="14" t="str">
        <v>Delitto in alto mare</v>
      </c>
    </row>
    <row r="7" customFormat="false" ht="15" hidden="false" customHeight="false" outlineLevel="0" collapsed="false">
      <c r="A7" s="42" t="str">
        <f aca="false">LETTI!C8</f>
        <v>M. C. Beaton</v>
      </c>
      <c r="B7" s="42" t="str">
        <f aca="false">LETTI!B8</f>
        <v>Agatha Raisin. Il maiale allo spiedo</v>
      </c>
      <c r="C7" s="42" t="n">
        <f aca="false">C6+1</f>
        <v>7</v>
      </c>
      <c r="D7" s="14" t="str">
        <v>Alessandra Carnevali</v>
      </c>
      <c r="E7" s="14" t="str">
        <v>Le indagini del Commissario Calligaris</v>
      </c>
    </row>
    <row r="8" customFormat="false" ht="15" hidden="false" customHeight="false" outlineLevel="0" collapsed="false">
      <c r="A8" s="42" t="str">
        <f aca="false">LETTI!C9</f>
        <v>Antonio Manzini</v>
      </c>
      <c r="B8" s="42" t="str">
        <f aca="false">LETTI!B9</f>
        <v>Ah l'amore l'amore</v>
      </c>
      <c r="C8" s="42" t="n">
        <f aca="false">C7+1</f>
        <v>8</v>
      </c>
      <c r="D8" s="14" t="str">
        <v>Alessandra Carnevali</v>
      </c>
      <c r="E8" s="14" t="str">
        <v>Uno strano caso per il commissario Calligaris</v>
      </c>
    </row>
    <row r="9" customFormat="false" ht="15" hidden="false" customHeight="false" outlineLevel="0" collapsed="false">
      <c r="A9" s="42" t="str">
        <f aca="false">LETTI!C10</f>
        <v>Georges Simenon</v>
      </c>
      <c r="B9" s="42" t="str">
        <f aca="false">LETTI!B10</f>
        <v>Ai tempi di Anais</v>
      </c>
      <c r="C9" s="42" t="n">
        <f aca="false">C8+1</f>
        <v>9</v>
      </c>
      <c r="D9" s="14" t="str">
        <v>Alessandro Ardizio</v>
      </c>
      <c r="E9" s="14" t="str">
        <v>Novara noir</v>
      </c>
    </row>
    <row r="10" customFormat="false" ht="15" hidden="false" customHeight="false" outlineLevel="0" collapsed="false">
      <c r="A10" s="42" t="str">
        <f aca="false">LETTI!C11</f>
        <v>Antonio Fusco</v>
      </c>
      <c r="B10" s="42" t="str">
        <f aca="false">LETTI!B11</f>
        <v>Alla fine del viaggio</v>
      </c>
      <c r="C10" s="42" t="n">
        <f aca="false">C9+1</f>
        <v>10</v>
      </c>
      <c r="D10" s="14" t="str">
        <v>Alessandro Ardizio</v>
      </c>
      <c r="E10" s="14" t="str">
        <v>Novara Noir 3</v>
      </c>
    </row>
    <row r="11" customFormat="false" ht="15" hidden="false" customHeight="false" outlineLevel="0" collapsed="false">
      <c r="A11" s="42" t="str">
        <f aca="false">LETTI!C12</f>
        <v>Alicia Gimenez Bartlett</v>
      </c>
      <c r="B11" s="42" t="str">
        <f aca="false">LETTI!B12</f>
        <v>Altri casi per Petra Delicado</v>
      </c>
      <c r="C11" s="42" t="n">
        <f aca="false">C10+1</f>
        <v>11</v>
      </c>
      <c r="D11" s="14" t="str">
        <v>Alessandro Ardizio</v>
      </c>
      <c r="E11" s="14" t="str">
        <v>Raccolta delle 4 stagioni delle indagini di Caterina Martelli</v>
      </c>
    </row>
    <row r="12" customFormat="false" ht="15" hidden="false" customHeight="false" outlineLevel="0" collapsed="false">
      <c r="A12" s="42" t="str">
        <f aca="false">LETTI!C13</f>
        <v>Maurizio de Giovanni</v>
      </c>
      <c r="B12" s="42" t="str">
        <f aca="false">LETTI!B13</f>
        <v>Angeli</v>
      </c>
      <c r="C12" s="42" t="n">
        <f aca="false">C11+1</f>
        <v>12</v>
      </c>
      <c r="D12" s="14" t="str">
        <v>Alessandro Ardizio</v>
      </c>
      <c r="E12" s="14" t="str">
        <v>Sospesa tra Oriente e Occidente</v>
      </c>
    </row>
    <row r="13" customFormat="false" ht="15" hidden="false" customHeight="false" outlineLevel="0" collapsed="false">
      <c r="A13" s="42" t="str">
        <f aca="false">LETTI!C14</f>
        <v>Maurizio de Giovanni</v>
      </c>
      <c r="B13" s="42" t="str">
        <f aca="false">LETTI!B14</f>
        <v>Anime di vetro</v>
      </c>
      <c r="C13" s="42" t="n">
        <f aca="false">C12+1</f>
        <v>13</v>
      </c>
      <c r="D13" s="14" t="str">
        <v>Alessandro Perissinotto</v>
      </c>
      <c r="E13" s="14" t="str">
        <v>L'Orchestra Del Titanic</v>
      </c>
    </row>
    <row r="14" customFormat="false" ht="15" hidden="false" customHeight="false" outlineLevel="0" collapsed="false">
      <c r="A14" s="42" t="str">
        <f aca="false">LETTI!C15</f>
        <v>Georges Simenon</v>
      </c>
      <c r="B14" s="42" t="str">
        <f aca="false">LETTI!B15</f>
        <v>Annette e la signora bionda</v>
      </c>
      <c r="C14" s="42" t="n">
        <f aca="false">C13+1</f>
        <v>14</v>
      </c>
      <c r="D14" s="14" t="str">
        <v>Alessandro Rossi</v>
      </c>
      <c r="E14" s="14" t="str">
        <v>Il commissario LUCERTOLO: Indagine a Firenze</v>
      </c>
    </row>
    <row r="15" customFormat="false" ht="15" hidden="false" customHeight="false" outlineLevel="0" collapsed="false">
      <c r="A15" s="42" t="str">
        <f aca="false">LETTI!C16</f>
        <v>Aykol Esmahan</v>
      </c>
      <c r="B15" s="42" t="str">
        <f aca="false">LETTI!B16</f>
        <v>Appartamento a Istanbul</v>
      </c>
      <c r="C15" s="42" t="n">
        <f aca="false">C14+1</f>
        <v>15</v>
      </c>
      <c r="D15" s="14" t="str">
        <v>Alessia Gazzola</v>
      </c>
      <c r="E15" s="14" t="str">
        <v>Costanza e buoni propositi</v>
      </c>
    </row>
    <row r="16" customFormat="false" ht="15" hidden="false" customHeight="false" outlineLevel="0" collapsed="false">
      <c r="A16" s="42" t="str">
        <f aca="false">LETTI!C17</f>
        <v>Walter Veltroni</v>
      </c>
      <c r="B16" s="42" t="str">
        <f aca="false">LETTI!B17</f>
        <v>Assassinio a Villa Borghese</v>
      </c>
      <c r="C16" s="42" t="n">
        <f aca="false">C15+1</f>
        <v>16</v>
      </c>
      <c r="D16" s="14" t="str">
        <v>Alessia Gazzola</v>
      </c>
      <c r="E16" s="14" t="str">
        <v>La Costanza è un'eccezione</v>
      </c>
    </row>
    <row r="17" customFormat="false" ht="15" hidden="false" customHeight="false" outlineLevel="0" collapsed="false">
      <c r="A17" s="42" t="str">
        <f aca="false">LETTI!C18</f>
        <v>Massimo Gramellini &amp; Chiara Gamberale</v>
      </c>
      <c r="B17" s="42" t="str">
        <f aca="false">LETTI!B18</f>
        <v>Avrò cura di te</v>
      </c>
      <c r="C17" s="42" t="n">
        <f aca="false">C16+1</f>
        <v>17</v>
      </c>
      <c r="D17" s="14" t="str">
        <v>Alessia Gazzola</v>
      </c>
      <c r="E17" s="14" t="str">
        <v>Questione di Costanza</v>
      </c>
    </row>
    <row r="18" customFormat="false" ht="15" hidden="false" customHeight="false" outlineLevel="0" collapsed="false">
      <c r="A18" s="42" t="str">
        <f aca="false">LETTI!C19</f>
        <v>Fulvio Ervas</v>
      </c>
      <c r="B18" s="42" t="str">
        <f aca="false">LETTI!B19</f>
        <v>Buffalo Bill a Venezia</v>
      </c>
      <c r="C18" s="42" t="n">
        <f aca="false">C17+1</f>
        <v>18</v>
      </c>
      <c r="D18" s="14" t="str">
        <v>Alexandre Dumas</v>
      </c>
      <c r="E18" s="14" t="str">
        <v>Il conte di Montecristo</v>
      </c>
    </row>
    <row r="19" customFormat="false" ht="15" hidden="false" customHeight="false" outlineLevel="0" collapsed="false">
      <c r="A19" s="42" t="str">
        <f aca="false">LETTI!C20</f>
        <v>Maurizio de Giovanni</v>
      </c>
      <c r="B19" s="42" t="str">
        <f aca="false">LETTI!B20</f>
        <v>Buio per i Bastardi di Pizzofalcone</v>
      </c>
      <c r="C19" s="42" t="n">
        <f aca="false">C18+1</f>
        <v>19</v>
      </c>
      <c r="D19" s="14" t="str">
        <v>Alice Basso</v>
      </c>
      <c r="E19" s="14" t="str">
        <v>Scrivere è un mestiere pericoloso</v>
      </c>
    </row>
    <row r="20" customFormat="false" ht="15" hidden="false" customHeight="false" outlineLevel="0" collapsed="false">
      <c r="A20" s="42" t="str">
        <f aca="false">LETTI!C21</f>
        <v>Maria Teresa Valle</v>
      </c>
      <c r="B20" s="42" t="str">
        <f aca="false">LETTI!B21</f>
        <v>Burrasca. Delitto al liceo Chiabrera</v>
      </c>
      <c r="C20" s="42" t="n">
        <f aca="false">C19+1</f>
        <v>20</v>
      </c>
      <c r="D20" s="14" t="str">
        <v>Alicia Gimenez Bartlett</v>
      </c>
      <c r="E20" s="14" t="str">
        <v>Altri casi per Petra Delicado</v>
      </c>
    </row>
    <row r="21" customFormat="false" ht="15" hidden="false" customHeight="false" outlineLevel="0" collapsed="false">
      <c r="A21" s="42" t="str">
        <f aca="false">LETTI!C22</f>
        <v>Massimo Gramellini</v>
      </c>
      <c r="B21" s="42" t="str">
        <f aca="false">LETTI!B22</f>
        <v>C'era una volta adesso</v>
      </c>
      <c r="C21" s="42" t="n">
        <f aca="false">C20+1</f>
        <v>21</v>
      </c>
      <c r="D21" s="14" t="str">
        <v>Alicia Gimenez Bartlett</v>
      </c>
      <c r="E21" s="14" t="str">
        <v>Exit</v>
      </c>
    </row>
    <row r="22" customFormat="false" ht="15" hidden="false" customHeight="false" outlineLevel="0" collapsed="false">
      <c r="A22" s="42" t="str">
        <f aca="false">LETTI!C23</f>
        <v>Maurizio de Giovanni</v>
      </c>
      <c r="B22" s="42" t="str">
        <f aca="false">LETTI!B23</f>
        <v>Caminito</v>
      </c>
      <c r="C22" s="42" t="n">
        <f aca="false">C21+1</f>
        <v>22</v>
      </c>
      <c r="D22" s="14" t="str">
        <v>Alicia Gimenez Bartlett</v>
      </c>
      <c r="E22" s="14" t="str">
        <v>Il Caso del Lituano</v>
      </c>
    </row>
    <row r="23" customFormat="false" ht="15" hidden="false" customHeight="false" outlineLevel="0" collapsed="false">
      <c r="A23" s="42" t="str">
        <f aca="false">LETTI!C24</f>
        <v>Cristina Rava</v>
      </c>
      <c r="B23" s="42" t="str">
        <f aca="false">LETTI!B24</f>
        <v>Cappon Magro Per Il Commissario</v>
      </c>
      <c r="C23" s="42" t="n">
        <f aca="false">C22+1</f>
        <v>23</v>
      </c>
      <c r="D23" s="14" t="str">
        <v>Alicia Gimenez Bartlett</v>
      </c>
      <c r="E23" s="14" t="str">
        <v>Morti di Carta</v>
      </c>
    </row>
    <row r="24" customFormat="false" ht="15" hidden="false" customHeight="false" outlineLevel="0" collapsed="false">
      <c r="A24" s="42" t="str">
        <f aca="false">LETTI!C25</f>
        <v>Georges Simenon</v>
      </c>
      <c r="B24" s="42" t="str">
        <f aca="false">LETTI!B25</f>
        <v>Cargo</v>
      </c>
      <c r="C24" s="42" t="n">
        <f aca="false">C23+1</f>
        <v>24</v>
      </c>
      <c r="D24" s="14" t="str">
        <v>Alicia Gimenez Bartlett</v>
      </c>
      <c r="E24" s="14" t="str">
        <v>Serpenti nel Paradiso</v>
      </c>
    </row>
    <row r="25" customFormat="false" ht="15" hidden="false" customHeight="false" outlineLevel="0" collapsed="false">
      <c r="A25" s="42" t="str">
        <f aca="false">LETTI!C26</f>
        <v>AA. VV.</v>
      </c>
      <c r="B25" s="42" t="str">
        <f aca="false">LETTI!B26</f>
        <v>Carnevale in Giallo</v>
      </c>
      <c r="C25" s="42" t="n">
        <f aca="false">C24+1</f>
        <v>25</v>
      </c>
      <c r="D25" s="14" t="str">
        <v>Alicia Gimenez Bartlett</v>
      </c>
      <c r="E25" s="14" t="str">
        <v>Tre indagini di Petra Delicado</v>
      </c>
    </row>
    <row r="26" customFormat="false" ht="15" hidden="false" customHeight="false" outlineLevel="0" collapsed="false">
      <c r="A26" s="42" t="str">
        <f aca="false">LETTI!C27</f>
        <v>Chiara Assi</v>
      </c>
      <c r="B26" s="42" t="str">
        <f aca="false">LETTI!B27</f>
        <v>Cattive Compagnie: La terza indagine del Commissario Locatelli (vol. 3)</v>
      </c>
      <c r="C26" s="42" t="n">
        <f aca="false">C25+1</f>
        <v>26</v>
      </c>
      <c r="D26" s="14" t="str">
        <v>Alicia Gimenez Bartlett</v>
      </c>
      <c r="E26" s="14" t="str">
        <v>Un bastimento carico di riso</v>
      </c>
    </row>
    <row r="27" customFormat="false" ht="15" hidden="false" customHeight="false" outlineLevel="0" collapsed="false">
      <c r="A27" s="42" t="str">
        <f aca="false">LETTI!C28</f>
        <v>Georges Simenon</v>
      </c>
      <c r="B27" s="42" t="str">
        <f aca="false">LETTI!B28</f>
        <v>Cécile è morta</v>
      </c>
      <c r="C27" s="42" t="n">
        <f aca="false">C26+1</f>
        <v>27</v>
      </c>
      <c r="D27" s="14" t="str">
        <v>Alicia Gimenez Bartlett</v>
      </c>
      <c r="E27" s="14" t="str">
        <v>Una vacanza di Petra</v>
      </c>
    </row>
    <row r="28" customFormat="false" ht="15" hidden="false" customHeight="false" outlineLevel="0" collapsed="false">
      <c r="A28" s="42" t="str">
        <f aca="false">LETTI!C29</f>
        <v>Fred Vargas</v>
      </c>
      <c r="B28" s="42" t="str">
        <f aca="false">LETTI!B29</f>
        <v>Chi è morto alzi la mano</v>
      </c>
      <c r="C28" s="42" t="n">
        <f aca="false">C27+1</f>
        <v>28</v>
      </c>
      <c r="D28" s="14" t="str">
        <v>Alicia Gimenez Bartlett + vari</v>
      </c>
      <c r="E28" s="14" t="str">
        <v>Turisti in giallo</v>
      </c>
    </row>
    <row r="29" customFormat="false" ht="15" hidden="false" customHeight="false" outlineLevel="0" collapsed="false">
      <c r="A29" s="42" t="str">
        <f aca="false">LETTI!C30</f>
        <v>Juan Gómez-Jurado</v>
      </c>
      <c r="B29" s="42" t="str">
        <f aca="false">LETTI!B30</f>
        <v>Cicatrice</v>
      </c>
      <c r="C29" s="42" t="n">
        <f aca="false">C28+1</f>
        <v>29</v>
      </c>
      <c r="D29" s="14" t="str">
        <v>Alicia Giménez-Bartlett,Malvaldi,Manzini,Piazzese,Recami,Robecchi,Savatteri,Tanzini</v>
      </c>
      <c r="E29" s="14" t="str">
        <v>Cucina in giallo</v>
      </c>
    </row>
    <row r="30" customFormat="false" ht="15" hidden="false" customHeight="false" outlineLevel="0" collapsed="false">
      <c r="A30" s="42" t="str">
        <f aca="false">LETTI!C31</f>
        <v>Antonio Manzini</v>
      </c>
      <c r="B30" s="42" t="str">
        <f aca="false">LETTI!B31</f>
        <v>Cinque indagini romane per Rocco Schiavone</v>
      </c>
      <c r="C30" s="42" t="n">
        <f aca="false">C29+1</f>
        <v>30</v>
      </c>
      <c r="D30" s="14" t="str">
        <v>Andrea Camilleri</v>
      </c>
      <c r="E30" s="14" t="str">
        <v>Il tailleur grigio</v>
      </c>
    </row>
    <row r="31" customFormat="false" ht="15" hidden="false" customHeight="false" outlineLevel="0" collapsed="false">
      <c r="A31" s="42" t="str">
        <f aca="false">LETTI!C32</f>
        <v>Susanna Raule</v>
      </c>
      <c r="B31" s="42" t="str">
        <f aca="false">LETTI!B32</f>
        <v>Clamidia</v>
      </c>
      <c r="C31" s="42" t="n">
        <f aca="false">C30+1</f>
        <v>31</v>
      </c>
      <c r="D31" s="14" t="str">
        <v>Andrea Camilleri</v>
      </c>
      <c r="E31" s="14" t="str">
        <v>Le inchieste del Commissario Collura</v>
      </c>
    </row>
    <row r="32" customFormat="false" ht="15" hidden="false" customHeight="false" outlineLevel="0" collapsed="false">
      <c r="A32" s="42" t="str">
        <f aca="false">LETTI!C33</f>
        <v>Georges Simenon</v>
      </c>
      <c r="B32" s="42" t="str">
        <f aca="false">LETTI!B33</f>
        <v>Colpo di luna</v>
      </c>
      <c r="C32" s="42" t="n">
        <f aca="false">C31+1</f>
        <v>32</v>
      </c>
      <c r="D32" s="14" t="str">
        <v>Andrea Vitali</v>
      </c>
      <c r="E32" s="14" t="str">
        <v>Il metodo del dottor Fonseca</v>
      </c>
    </row>
    <row r="33" customFormat="false" ht="15" hidden="false" customHeight="false" outlineLevel="0" collapsed="false">
      <c r="A33" s="42" t="str">
        <f aca="false">LETTI!C34</f>
        <v>Francesco Recami</v>
      </c>
      <c r="B33" s="42" t="str">
        <f aca="false">LETTI!B34</f>
        <v>Commedia nera n.1</v>
      </c>
      <c r="C33" s="42" t="n">
        <f aca="false">C32+1</f>
        <v>33</v>
      </c>
      <c r="D33" s="14" t="str">
        <v>Andrea Vitali</v>
      </c>
      <c r="E33" s="14" t="str">
        <v>Il procuratore</v>
      </c>
    </row>
    <row r="34" customFormat="false" ht="15" hidden="false" customHeight="false" outlineLevel="0" collapsed="false">
      <c r="A34" s="42" t="str">
        <f aca="false">LETTI!C35</f>
        <v>Fulvio Ervas</v>
      </c>
      <c r="B34" s="42" t="str">
        <f aca="false">LETTI!B35</f>
        <v>Commesse di Treviso</v>
      </c>
      <c r="C34" s="42" t="n">
        <f aca="false">C33+1</f>
        <v>34</v>
      </c>
      <c r="D34" s="14" t="str">
        <v>Andrea Vitali</v>
      </c>
      <c r="E34" s="14" t="str">
        <v>Il sapore del Natale</v>
      </c>
    </row>
    <row r="35" customFormat="false" ht="15" hidden="false" customHeight="false" outlineLevel="0" collapsed="false">
      <c r="A35" s="42" t="str">
        <f aca="false">LETTI!C36</f>
        <v>Gianni Simoni</v>
      </c>
      <c r="B35" s="42" t="str">
        <f aca="false">LETTI!B36</f>
        <v>Commissario domani ucciderò Labruna</v>
      </c>
      <c r="C35" s="42" t="n">
        <f aca="false">C34+1</f>
        <v>35</v>
      </c>
      <c r="D35" s="14" t="str">
        <v>Andrea Vitali</v>
      </c>
      <c r="E35" s="14" t="str">
        <v>Vivida mon amour</v>
      </c>
    </row>
    <row r="36" customFormat="false" ht="15" hidden="false" customHeight="false" outlineLevel="0" collapsed="false">
      <c r="A36" s="42" t="str">
        <f aca="false">LETTI!C37</f>
        <v>Gianni Simoni</v>
      </c>
      <c r="B36" s="42" t="str">
        <f aca="false">LETTI!B37</f>
        <v>Contro ogni evidenza</v>
      </c>
      <c r="C36" s="42" t="n">
        <f aca="false">C35+1</f>
        <v>36</v>
      </c>
      <c r="D36" s="14" t="str">
        <v>Andrea Vitali</v>
      </c>
      <c r="E36" s="14" t="str">
        <v>Zia Antonia sapeva di menta</v>
      </c>
    </row>
    <row r="37" customFormat="false" ht="15" hidden="false" customHeight="false" outlineLevel="0" collapsed="false">
      <c r="A37" s="42" t="str">
        <f aca="false">LETTI!C38</f>
        <v>Georges Simenon</v>
      </c>
      <c r="B37" s="42" t="str">
        <f aca="false">LETTI!B38</f>
        <v>Corte d'Assise</v>
      </c>
      <c r="C37" s="42" t="n">
        <f aca="false">C36+1</f>
        <v>37</v>
      </c>
      <c r="D37" s="14" t="str">
        <v>Andrea Vitali; Massimo Picozzi</v>
      </c>
      <c r="E37" s="14" t="str">
        <v>La ruga del cretino</v>
      </c>
    </row>
    <row r="38" customFormat="false" ht="15" hidden="false" customHeight="false" outlineLevel="0" collapsed="false">
      <c r="A38" s="42" t="str">
        <f aca="false">LETTI!C39</f>
        <v>Alessia Gazzola</v>
      </c>
      <c r="B38" s="42" t="str">
        <f aca="false">LETTI!B39</f>
        <v>Costanza e buoni propositi</v>
      </c>
      <c r="C38" s="42" t="n">
        <f aca="false">C37+1</f>
        <v>38</v>
      </c>
      <c r="D38" s="14" t="str">
        <v>Angelo Azzurro &amp; Hanna Lintworm</v>
      </c>
      <c r="E38" s="14" t="str">
        <v>Il Commissario Draghi: Le prime quattro indagini</v>
      </c>
    </row>
    <row r="39" customFormat="false" ht="15" hidden="false" customHeight="false" outlineLevel="0" collapsed="false">
      <c r="A39" s="42" t="str">
        <f aca="false">LETTI!C40</f>
        <v>Maurizio de Giovanni</v>
      </c>
      <c r="B39" s="42" t="str">
        <f aca="false">LETTI!B40</f>
        <v>Cuccioli: per i Bastardi di Pizzofalcone</v>
      </c>
      <c r="C39" s="42" t="n">
        <f aca="false">C38+1</f>
        <v>39</v>
      </c>
      <c r="D39" s="14" t="str">
        <v>Anita Nair</v>
      </c>
      <c r="E39" s="14" t="str">
        <v>L'ira degli innocenti: Un'indagine dell'ispettore Gowda</v>
      </c>
    </row>
    <row r="40" customFormat="false" ht="15" hidden="false" customHeight="false" outlineLevel="0" collapsed="false">
      <c r="A40" s="42" t="str">
        <f aca="false">LETTI!C41</f>
        <v>Alicia Giménez-Bartlett,Malvaldi,Manzini,Piazzese,Recami,Robecchi,Savatteri,Tanzini</v>
      </c>
      <c r="B40" s="42" t="str">
        <f aca="false">LETTI!B41</f>
        <v>Cucina in giallo</v>
      </c>
      <c r="C40" s="42" t="n">
        <f aca="false">C39+1</f>
        <v>40</v>
      </c>
      <c r="D40" s="14" t="str">
        <v>Antonin Varenne</v>
      </c>
      <c r="E40" s="14" t="str">
        <v>Sezione suicidi</v>
      </c>
    </row>
    <row r="41" customFormat="false" ht="15" hidden="false" customHeight="false" outlineLevel="0" collapsed="false">
      <c r="A41" s="42" t="str">
        <f aca="false">LETTI!C42</f>
        <v>Mariolina Venezia</v>
      </c>
      <c r="B41" s="42" t="str">
        <f aca="false">LETTI!B42</f>
        <v>Da dove viene il vento</v>
      </c>
      <c r="C41" s="42" t="n">
        <f aca="false">C40+1</f>
        <v>41</v>
      </c>
      <c r="D41" s="14" t="str">
        <v>Antonio Fusco</v>
      </c>
      <c r="E41" s="14" t="str">
        <v>Alla fine del viaggio</v>
      </c>
    </row>
    <row r="42" customFormat="false" ht="15" hidden="false" customHeight="false" outlineLevel="0" collapsed="false">
      <c r="A42" s="42" t="str">
        <f aca="false">LETTI!C43</f>
        <v>Loriano Macchiavelli</v>
      </c>
      <c r="B42" s="42" t="str">
        <f aca="false">LETTI!B43</f>
        <v>Delitti di gente qualunque</v>
      </c>
      <c r="C42" s="42" t="n">
        <f aca="false">C41+1</f>
        <v>42</v>
      </c>
      <c r="D42" s="14" t="str">
        <v>Antonio Fusco</v>
      </c>
      <c r="E42" s="14" t="str">
        <v>Il metodo della fenice</v>
      </c>
    </row>
    <row r="43" customFormat="false" ht="15" hidden="false" customHeight="false" outlineLevel="0" collapsed="false">
      <c r="A43" s="42" t="str">
        <f aca="false">LETTI!C44</f>
        <v>Achille Maccapani</v>
      </c>
      <c r="B43" s="42" t="str">
        <f aca="false">LETTI!B44</f>
        <v>Delitto al Festival di Sanremo</v>
      </c>
      <c r="C43" s="42" t="n">
        <f aca="false">C42+1</f>
        <v>43</v>
      </c>
      <c r="D43" s="14" t="str">
        <v>Antonio Fusco</v>
      </c>
      <c r="E43" s="14" t="str">
        <v>Io sono l'Indiano</v>
      </c>
    </row>
    <row r="44" customFormat="false" ht="15" hidden="false" customHeight="false" outlineLevel="0" collapsed="false">
      <c r="A44" s="42" t="str">
        <f aca="false">LETTI!C45</f>
        <v>Alessandra Carnevali</v>
      </c>
      <c r="B44" s="42" t="str">
        <f aca="false">LETTI!B45</f>
        <v>Delitto in alto mare</v>
      </c>
      <c r="C44" s="42" t="n">
        <f aca="false">C43+1</f>
        <v>44</v>
      </c>
      <c r="D44" s="14" t="str">
        <v>Antonio Fusco</v>
      </c>
      <c r="E44" s="14" t="str">
        <v>La pietà dell'acqua</v>
      </c>
    </row>
    <row r="45" customFormat="false" ht="15" hidden="false" customHeight="false" outlineLevel="0" collapsed="false">
      <c r="A45" s="42" t="str">
        <f aca="false">LETTI!C46</f>
        <v>Cristina Rava</v>
      </c>
      <c r="B45" s="42" t="str">
        <f aca="false">LETTI!B46</f>
        <v>Di punto in bianco</v>
      </c>
      <c r="C45" s="42" t="n">
        <f aca="false">C44+1</f>
        <v>45</v>
      </c>
      <c r="D45" s="14" t="str">
        <v>Antonio Fusco</v>
      </c>
      <c r="E45" s="14" t="str">
        <v>La scomparsa di Elisa Ohlsen</v>
      </c>
    </row>
    <row r="46" customFormat="false" ht="15" hidden="false" customHeight="false" outlineLevel="0" collapsed="false">
      <c r="A46" s="42" t="str">
        <f aca="false">LETTI!C47</f>
        <v>Petros Markaris</v>
      </c>
      <c r="B46" s="42" t="str">
        <f aca="false">LETTI!B47</f>
        <v>Difesa a zona</v>
      </c>
      <c r="C46" s="42" t="n">
        <f aca="false">C45+1</f>
        <v>46</v>
      </c>
      <c r="D46" s="14" t="str">
        <v>Antonio Fusco</v>
      </c>
      <c r="E46" s="14" t="str">
        <v>La stagione del fango</v>
      </c>
    </row>
    <row r="47" customFormat="false" ht="15" hidden="false" customHeight="false" outlineLevel="0" collapsed="false">
      <c r="A47" s="42" t="str">
        <f aca="false">LETTI!C48</f>
        <v>Maurizio de Giovanni</v>
      </c>
      <c r="B47" s="42" t="str">
        <f aca="false">LETTI!B48</f>
        <v>Dodici rose a Settembre</v>
      </c>
      <c r="C47" s="42" t="n">
        <f aca="false">C46+1</f>
        <v>47</v>
      </c>
      <c r="D47" s="14" t="str">
        <v>Antonio Fusco</v>
      </c>
      <c r="E47" s="14" t="str">
        <v>Le indagini del commissario Casabona</v>
      </c>
    </row>
    <row r="48" customFormat="false" ht="15" hidden="false" customHeight="false" outlineLevel="0" collapsed="false">
      <c r="A48" s="42" t="str">
        <f aca="false">LETTI!C49</f>
        <v>Marcella Nardi</v>
      </c>
      <c r="B48" s="42" t="str">
        <f aca="false">LETTI!B49</f>
        <v>Donne in Giallo</v>
      </c>
      <c r="C48" s="42" t="n">
        <f aca="false">C47+1</f>
        <v>48</v>
      </c>
      <c r="D48" s="14" t="str">
        <v>Antonio Fusco</v>
      </c>
      <c r="E48" s="14" t="str">
        <v>Le vite parallele</v>
      </c>
    </row>
    <row r="49" customFormat="false" ht="15" hidden="false" customHeight="false" outlineLevel="0" collapsed="false">
      <c r="A49" s="42" t="str">
        <f aca="false">LETTI!C50</f>
        <v>Cristina Rava</v>
      </c>
      <c r="B49" s="42" t="str">
        <f aca="false">LETTI!B50</f>
        <v>Dopo il nero della notte</v>
      </c>
      <c r="C49" s="42" t="n">
        <f aca="false">C48+1</f>
        <v>49</v>
      </c>
      <c r="D49" s="14" t="str">
        <v>Antonio Fusco</v>
      </c>
      <c r="E49" s="14" t="str">
        <v>Ogni giorno ha il suo male</v>
      </c>
    </row>
    <row r="50" customFormat="false" ht="15" hidden="false" customHeight="false" outlineLevel="0" collapsed="false">
      <c r="A50" s="42" t="str">
        <f aca="false">LETTI!C51</f>
        <v>John Banville</v>
      </c>
      <c r="B50" s="42" t="str">
        <f aca="false">LETTI!B51</f>
        <v>Dove è sempre notte</v>
      </c>
      <c r="C50" s="42" t="n">
        <f aca="false">C49+1</f>
        <v>50</v>
      </c>
      <c r="D50" s="14" t="str">
        <v>Antonio Fusco</v>
      </c>
      <c r="E50" s="14" t="str">
        <v>Quando volevamo fermare il mondo</v>
      </c>
    </row>
    <row r="51" customFormat="false" ht="15" hidden="false" customHeight="false" outlineLevel="0" collapsed="false">
      <c r="A51" s="42" t="str">
        <f aca="false">LETTI!C52</f>
        <v>Georges Simenon</v>
      </c>
      <c r="B51" s="42" t="str">
        <f aca="false">LETTI!B52</f>
        <v>Due giorni per Maigret</v>
      </c>
      <c r="C51" s="42" t="n">
        <f aca="false">C50+1</f>
        <v>51</v>
      </c>
      <c r="D51" s="14" t="str">
        <v>Antonio Infuso</v>
      </c>
      <c r="E51" s="14" t="str">
        <v>Il commissario Vega. Indagine di sola andata</v>
      </c>
    </row>
    <row r="52" customFormat="false" ht="15" hidden="false" customHeight="false" outlineLevel="0" collapsed="false">
      <c r="A52" s="42" t="str">
        <f aca="false">LETTI!C53</f>
        <v>Valerio Varesi</v>
      </c>
      <c r="B52" s="42" t="str">
        <f aca="false">LETTI!B53</f>
        <v>E' solo l'inizio, commissario Soneri</v>
      </c>
      <c r="C52" s="42" t="n">
        <f aca="false">C51+1</f>
        <v>52</v>
      </c>
      <c r="D52" s="14" t="str">
        <v>Antonio Manzini</v>
      </c>
      <c r="E52" s="14" t="str">
        <v>7-7-2007 (Il vicequestore Rocco Schiavone)</v>
      </c>
    </row>
    <row r="53" customFormat="false" ht="15" hidden="false" customHeight="false" outlineLevel="0" collapsed="false">
      <c r="A53" s="42" t="str">
        <f aca="false">LETTI!C54</f>
        <v>Antonio Manzini</v>
      </c>
      <c r="B53" s="42" t="str">
        <f aca="false">LETTI!B54</f>
        <v>ELP</v>
      </c>
      <c r="C53" s="42" t="n">
        <f aca="false">C52+1</f>
        <v>53</v>
      </c>
      <c r="D53" s="14" t="str">
        <v>Antonio Manzini</v>
      </c>
      <c r="E53" s="14" t="str">
        <v>Ah l'amore l'amore</v>
      </c>
    </row>
    <row r="54" customFormat="false" ht="15" hidden="false" customHeight="false" outlineLevel="0" collapsed="false">
      <c r="A54" s="42" t="str">
        <f aca="false">LETTI!C55</f>
        <v>Antonio Manzini</v>
      </c>
      <c r="B54" s="42" t="str">
        <f aca="false">LETTI!B55</f>
        <v>Era di maggio</v>
      </c>
      <c r="C54" s="42" t="n">
        <f aca="false">C53+1</f>
        <v>54</v>
      </c>
      <c r="D54" s="14" t="str">
        <v>Antonio Manzini</v>
      </c>
      <c r="E54" s="14" t="str">
        <v>Cinque indagini romane per Rocco Schiavone</v>
      </c>
    </row>
    <row r="55" customFormat="false" ht="15" hidden="false" customHeight="false" outlineLevel="0" collapsed="false">
      <c r="A55" s="42" t="str">
        <f aca="false">LETTI!C56</f>
        <v>Alicia Gimenez Bartlett</v>
      </c>
      <c r="B55" s="42" t="str">
        <f aca="false">LETTI!B56</f>
        <v>Exit</v>
      </c>
      <c r="C55" s="42" t="n">
        <f aca="false">C54+1</f>
        <v>55</v>
      </c>
      <c r="D55" s="14" t="str">
        <v>Antonio Manzini</v>
      </c>
      <c r="E55" s="14" t="str">
        <v>ELP</v>
      </c>
    </row>
    <row r="56" customFormat="false" ht="15" hidden="false" customHeight="false" outlineLevel="0" collapsed="false">
      <c r="A56" s="42" t="str">
        <f aca="false">LETTI!C57</f>
        <v>Marco Vichi</v>
      </c>
      <c r="B56" s="42" t="str">
        <f aca="false">LETTI!B57</f>
        <v>Fantasmi del passato</v>
      </c>
      <c r="C56" s="42" t="n">
        <f aca="false">C55+1</f>
        <v>56</v>
      </c>
      <c r="D56" s="14" t="str">
        <v>Antonio Manzini</v>
      </c>
      <c r="E56" s="14" t="str">
        <v>Era di maggio</v>
      </c>
    </row>
    <row r="57" customFormat="false" ht="15" hidden="false" customHeight="false" outlineLevel="0" collapsed="false">
      <c r="A57" s="42" t="str">
        <f aca="false">LETTI!C58</f>
        <v>Antonio Manzini</v>
      </c>
      <c r="B57" s="42" t="str">
        <f aca="false">LETTI!B58</f>
        <v>Fate il vostro gioco</v>
      </c>
      <c r="C57" s="42" t="n">
        <f aca="false">C56+1</f>
        <v>57</v>
      </c>
      <c r="D57" s="14" t="str">
        <v>Antonio Manzini</v>
      </c>
      <c r="E57" s="14" t="str">
        <v>Fate il vostro gioco</v>
      </c>
    </row>
    <row r="58" customFormat="false" ht="15" hidden="false" customHeight="false" outlineLevel="0" collapsed="false">
      <c r="A58" s="42" t="str">
        <f aca="false">LETTI!C59</f>
        <v>Georges Simenon</v>
      </c>
      <c r="B58" s="42" t="str">
        <f aca="false">LETTI!B59</f>
        <v>Felicie</v>
      </c>
      <c r="C58" s="42" t="n">
        <f aca="false">C57+1</f>
        <v>58</v>
      </c>
      <c r="D58" s="14" t="str">
        <v>Antonio Manzini</v>
      </c>
      <c r="E58" s="14" t="str">
        <v>La costola di Adamo</v>
      </c>
    </row>
    <row r="59" customFormat="false" ht="15" hidden="false" customHeight="false" outlineLevel="0" collapsed="false">
      <c r="A59" s="42" t="str">
        <f aca="false">LETTI!C60</f>
        <v>Ilaria Tuti</v>
      </c>
      <c r="B59" s="42" t="str">
        <f aca="false">LETTI!B60</f>
        <v>Figlia della cenere</v>
      </c>
      <c r="C59" s="42" t="n">
        <f aca="false">C58+1</f>
        <v>59</v>
      </c>
      <c r="D59" s="14" t="str">
        <v>Antonio Manzini</v>
      </c>
      <c r="E59" s="14" t="str">
        <v>La giostra dei criceti</v>
      </c>
    </row>
    <row r="60" customFormat="false" ht="15" hidden="false" customHeight="false" outlineLevel="0" collapsed="false">
      <c r="A60" s="42" t="str">
        <f aca="false">LETTI!C61</f>
        <v>Chiara Assi</v>
      </c>
      <c r="B60" s="42" t="str">
        <f aca="false">LETTI!B61</f>
        <v>Finché morte non ci separi : indagine a Milano per il Commissario Locatelli Vol. 1</v>
      </c>
      <c r="C60" s="42" t="n">
        <f aca="false">C59+1</f>
        <v>60</v>
      </c>
      <c r="D60" s="14" t="str">
        <v>Antonio Manzini</v>
      </c>
      <c r="E60" s="14" t="str">
        <v>Le ossa parlano</v>
      </c>
    </row>
    <row r="61" customFormat="false" ht="15" hidden="false" customHeight="false" outlineLevel="0" collapsed="false">
      <c r="A61" s="42" t="str">
        <f aca="false">LETTI!C62</f>
        <v>Maurizio de Giovanni</v>
      </c>
      <c r="B61" s="42" t="str">
        <f aca="false">LETTI!B62</f>
        <v>Fiori</v>
      </c>
      <c r="C61" s="42" t="n">
        <f aca="false">C60+1</f>
        <v>61</v>
      </c>
      <c r="D61" s="14" t="str">
        <v>Antonio Manzini</v>
      </c>
      <c r="E61" s="14" t="str">
        <v>Non è stagione</v>
      </c>
    </row>
    <row r="62" customFormat="false" ht="15" hidden="false" customHeight="false" outlineLevel="0" collapsed="false">
      <c r="A62" s="42" t="str">
        <f aca="false">LETTI!C63</f>
        <v>Ilaria Tuti</v>
      </c>
      <c r="B62" s="42" t="str">
        <f aca="false">LETTI!B63</f>
        <v>Fiori sopra l'inferno</v>
      </c>
      <c r="C62" s="42" t="n">
        <f aca="false">C61+1</f>
        <v>62</v>
      </c>
      <c r="D62" s="14" t="str">
        <v>Antonio Manzini</v>
      </c>
      <c r="E62" s="14" t="str">
        <v>Pista nera</v>
      </c>
    </row>
    <row r="63" customFormat="false" ht="15" hidden="false" customHeight="false" outlineLevel="0" collapsed="false">
      <c r="A63" s="42" t="str">
        <f aca="false">LETTI!C64</f>
        <v>Chiara Assi</v>
      </c>
      <c r="B63" s="42" t="str">
        <f aca="false">LETTI!B64</f>
        <v>Fratelli Coltelli: Giallo a Milano per il Commissario Locatelli Vol. 2</v>
      </c>
      <c r="C63" s="42" t="n">
        <f aca="false">C62+1</f>
        <v>63</v>
      </c>
      <c r="D63" s="14" t="str">
        <v>Antonio Manzini</v>
      </c>
      <c r="E63" s="14" t="str">
        <v>Pulvis et umbra</v>
      </c>
    </row>
    <row r="64" customFormat="false" ht="15" hidden="false" customHeight="false" outlineLevel="0" collapsed="false">
      <c r="A64" s="42" t="str">
        <f aca="false">LETTI!C65</f>
        <v>Maria Rosaria Pugliese</v>
      </c>
      <c r="B64" s="42" t="str">
        <f aca="false">LETTI!B65</f>
        <v>Fuochi d’Artificio per il commissario de Santis</v>
      </c>
      <c r="C64" s="42" t="n">
        <f aca="false">C63+1</f>
        <v>64</v>
      </c>
      <c r="D64" s="14" t="str">
        <v>Antonio Manzini</v>
      </c>
      <c r="E64" s="14" t="str">
        <v>Rien ne va plus</v>
      </c>
    </row>
    <row r="65" customFormat="false" ht="15" hidden="false" customHeight="false" outlineLevel="0" collapsed="false">
      <c r="A65" s="42" t="str">
        <f aca="false">LETTI!C66</f>
        <v>Maurizio de Giovanni</v>
      </c>
      <c r="B65" s="42" t="str">
        <f aca="false">LETTI!B66</f>
        <v>Gelo Per i Bastardi di Pizzofalcone</v>
      </c>
      <c r="C65" s="42" t="n">
        <f aca="false">C64+1</f>
        <v>65</v>
      </c>
      <c r="D65" s="14" t="str">
        <v>Antonio Manzini</v>
      </c>
      <c r="E65" s="14" t="str">
        <v>Rocco Schiavone 12 - Vecchie conoscenze</v>
      </c>
    </row>
    <row r="66" customFormat="false" ht="15" hidden="false" customHeight="false" outlineLevel="0" collapsed="false">
      <c r="A66" s="42" t="str">
        <f aca="false">LETTI!C67</f>
        <v>Gabriella Genisi</v>
      </c>
      <c r="B66" s="42" t="str">
        <f aca="false">LETTI!B67</f>
        <v>Giallo Ciliegia</v>
      </c>
      <c r="C66" s="42" t="n">
        <f aca="false">C65+1</f>
        <v>66</v>
      </c>
      <c r="D66" s="14" t="str">
        <v>Antonio Mulas</v>
      </c>
      <c r="E66" s="14" t="str">
        <v>La moglie del maresciallo</v>
      </c>
    </row>
    <row r="67" customFormat="false" ht="15" hidden="false" customHeight="false" outlineLevel="0" collapsed="false">
      <c r="A67" s="42" t="str">
        <f aca="false">LETTI!C68</f>
        <v>Gabriella Genisi</v>
      </c>
      <c r="B67" s="42" t="str">
        <f aca="false">LETTI!B68</f>
        <v>Gioco pericoloso</v>
      </c>
      <c r="C67" s="42" t="n">
        <f aca="false">C66+1</f>
        <v>67</v>
      </c>
      <c r="D67" s="14" t="str">
        <v>Augusto de Angelis</v>
      </c>
      <c r="E67" s="14" t="str">
        <v>Il commissario De Vincenzi. Il do tragico</v>
      </c>
    </row>
    <row r="68" customFormat="false" ht="15" hidden="false" customHeight="false" outlineLevel="0" collapsed="false">
      <c r="A68" s="42" t="str">
        <f aca="false">LETTI!C69</f>
        <v>Maurizio de Giovanni</v>
      </c>
      <c r="B68" s="42" t="str">
        <f aca="false">LETTI!B69</f>
        <v>Gli occhi di Sara</v>
      </c>
      <c r="C68" s="42" t="n">
        <f aca="false">C67+1</f>
        <v>68</v>
      </c>
      <c r="D68" s="14" t="str">
        <v>Aykol Esmahan</v>
      </c>
      <c r="E68" s="14" t="str">
        <v>Appartamento a Istanbul</v>
      </c>
    </row>
    <row r="69" customFormat="false" ht="15" hidden="false" customHeight="false" outlineLevel="0" collapsed="false">
      <c r="A69" s="42" t="str">
        <f aca="false">LETTI!C70</f>
        <v>Francesco Recami</v>
      </c>
      <c r="B69" s="42" t="str">
        <f aca="false">LETTI!B70</f>
        <v>Gli scheletri nell'armadio</v>
      </c>
      <c r="C69" s="42" t="n">
        <f aca="false">C68+1</f>
        <v>69</v>
      </c>
      <c r="D69" s="14" t="str">
        <v>Chiara Assi</v>
      </c>
      <c r="E69" s="14" t="str">
        <v>Cattive Compagnie: La terza indagine del Commissario Locatelli (vol. 3)</v>
      </c>
    </row>
    <row r="70" customFormat="false" ht="15" hidden="false" customHeight="false" outlineLevel="0" collapsed="false">
      <c r="A70" s="42" t="str">
        <f aca="false">LETTI!C71</f>
        <v>Georges Simenon</v>
      </c>
      <c r="B70" s="42" t="str">
        <f aca="false">LETTI!B71</f>
        <v>Hotel del ritorno alla natura</v>
      </c>
      <c r="C70" s="42" t="n">
        <f aca="false">C69+1</f>
        <v>70</v>
      </c>
      <c r="D70" s="14" t="str">
        <v>Chiara Assi</v>
      </c>
      <c r="E70" s="14" t="str">
        <v>Finché morte non ci separi : indagine a Milano per il Commissario Locatelli Vol. 1</v>
      </c>
    </row>
    <row r="71" customFormat="false" ht="15" hidden="false" customHeight="false" outlineLevel="0" collapsed="false">
      <c r="A71" s="42" t="str">
        <f aca="false">LETTI!C72</f>
        <v>Maurizio de Giovanni</v>
      </c>
      <c r="B71" s="42" t="str">
        <f aca="false">LETTI!B72</f>
        <v>I bastardi di Pizzofalcone</v>
      </c>
      <c r="C71" s="42" t="n">
        <f aca="false">C70+1</f>
        <v>71</v>
      </c>
      <c r="D71" s="14" t="str">
        <v>Chiara Assi</v>
      </c>
      <c r="E71" s="14" t="str">
        <v>Fratelli Coltelli: Giallo a Milano per il Commissario Locatelli Vol. 2</v>
      </c>
    </row>
    <row r="72" customFormat="false" ht="15" hidden="false" customHeight="false" outlineLevel="0" collapsed="false">
      <c r="A72" s="42" t="str">
        <f aca="false">LETTI!C73</f>
        <v>Ricardo Piglia</v>
      </c>
      <c r="B72" s="42" t="str">
        <f aca="false">LETTI!B73</f>
        <v>I casi del commissario Croce</v>
      </c>
      <c r="C72" s="42" t="n">
        <f aca="false">C71+1</f>
        <v>72</v>
      </c>
      <c r="D72" s="14" t="str">
        <v>Chiara Assi</v>
      </c>
      <c r="E72" s="14" t="str">
        <v>Silenzio Radio: Una nuova indagine per il Commissario Locatelli</v>
      </c>
    </row>
    <row r="73" customFormat="false" ht="15" hidden="false" customHeight="false" outlineLevel="0" collapsed="false">
      <c r="A73" s="42" t="str">
        <f aca="false">LETTI!C74</f>
        <v>Gianrico Carofiglio</v>
      </c>
      <c r="B73" s="42" t="str">
        <f aca="false">LETTI!B74</f>
        <v>I casi dell'avvocato Guerrieri</v>
      </c>
      <c r="C73" s="42" t="n">
        <f aca="false">C72+1</f>
        <v>73</v>
      </c>
      <c r="D73" s="14" t="str">
        <v>Chiara Francini</v>
      </c>
      <c r="E73" s="14" t="str">
        <v>Un anno felice</v>
      </c>
    </row>
    <row r="74" customFormat="false" ht="15" hidden="false" customHeight="false" outlineLevel="0" collapsed="false">
      <c r="A74" s="42" t="str">
        <f aca="false">LETTI!C75</f>
        <v>Georges Simenon</v>
      </c>
      <c r="B74" s="42" t="str">
        <f aca="false">LETTI!B75</f>
        <v>I clienti di Avrenos</v>
      </c>
      <c r="C74" s="42" t="n">
        <f aca="false">C73+1</f>
        <v>74</v>
      </c>
      <c r="D74" s="14" t="str">
        <v>Cristina Cassar Scalia</v>
      </c>
      <c r="E74" s="14" t="str">
        <v>Il Re del gelato</v>
      </c>
    </row>
    <row r="75" customFormat="false" ht="15" hidden="false" customHeight="false" outlineLevel="0" collapsed="false">
      <c r="A75" s="42" t="str">
        <f aca="false">LETTI!C76</f>
        <v>Georges Simenon</v>
      </c>
      <c r="B75" s="42" t="str">
        <f aca="false">LETTI!B76</f>
        <v>I fantasmi del cappellaio</v>
      </c>
      <c r="C75" s="42" t="n">
        <f aca="false">C74+1</f>
        <v>75</v>
      </c>
      <c r="D75" s="14" t="str">
        <v>Cristina Cassar Scalia</v>
      </c>
      <c r="E75" s="14" t="str">
        <v>Il talento del cappellano</v>
      </c>
    </row>
    <row r="76" customFormat="false" ht="15" hidden="false" customHeight="false" outlineLevel="0" collapsed="false">
      <c r="A76" s="42" t="str">
        <f aca="false">LETTI!C77</f>
        <v>Stefania Auci</v>
      </c>
      <c r="B76" s="42" t="str">
        <f aca="false">LETTI!B77</f>
        <v>I leoni di Sicilia</v>
      </c>
      <c r="C76" s="42" t="n">
        <f aca="false">C75+1</f>
        <v>76</v>
      </c>
      <c r="D76" s="14" t="str">
        <v>Cristina Cassar Scalia</v>
      </c>
      <c r="E76" s="14" t="str">
        <v>L'uomo del porto</v>
      </c>
    </row>
    <row r="77" customFormat="false" ht="15" hidden="false" customHeight="false" outlineLevel="0" collapsed="false">
      <c r="A77" s="42" t="str">
        <f aca="false">LETTI!C78</f>
        <v>Georges Simenon</v>
      </c>
      <c r="B77" s="42" t="str">
        <f aca="false">LETTI!B78</f>
        <v>I misteri del Grand-Saint-Georges</v>
      </c>
      <c r="C77" s="42" t="n">
        <f aca="false">C76+1</f>
        <v>77</v>
      </c>
      <c r="D77" s="14" t="str">
        <v>Cristina Cassar Scalia</v>
      </c>
      <c r="E77" s="14" t="str">
        <v>La banda dei carusi</v>
      </c>
    </row>
    <row r="78" customFormat="false" ht="15" hidden="false" customHeight="false" outlineLevel="0" collapsed="false">
      <c r="A78" s="42" t="str">
        <f aca="false">LETTI!C79</f>
        <v>Georges Simenon</v>
      </c>
      <c r="B78" s="42" t="str">
        <f aca="false">LETTI!B79</f>
        <v>Il borgomastro di Furnes</v>
      </c>
      <c r="C78" s="42" t="n">
        <f aca="false">C77+1</f>
        <v>78</v>
      </c>
      <c r="D78" s="14" t="str">
        <v>Cristina Cassar Scalia</v>
      </c>
      <c r="E78" s="14" t="str">
        <v>La carrozza della Santa</v>
      </c>
    </row>
    <row r="79" customFormat="false" ht="15" hidden="false" customHeight="false" outlineLevel="0" collapsed="false">
      <c r="A79" s="42" t="str">
        <f aca="false">LETTI!C80</f>
        <v>Georges Simenon</v>
      </c>
      <c r="B79" s="42" t="str">
        <f aca="false">LETTI!B80</f>
        <v>Il capanno di Flike</v>
      </c>
      <c r="C79" s="42" t="n">
        <f aca="false">C78+1</f>
        <v>79</v>
      </c>
      <c r="D79" s="14" t="str">
        <v>Cristina Cassar Scalia</v>
      </c>
      <c r="E79" s="14" t="str">
        <v>La logica della lampara</v>
      </c>
    </row>
    <row r="80" customFormat="false" ht="15" hidden="false" customHeight="false" outlineLevel="0" collapsed="false">
      <c r="A80" s="42" t="str">
        <f aca="false">LETTI!C81</f>
        <v>Alicia Gimenez Bartlett</v>
      </c>
      <c r="B80" s="42" t="str">
        <f aca="false">LETTI!B81</f>
        <v>Il Caso del Lituano</v>
      </c>
      <c r="C80" s="42" t="n">
        <f aca="false">C79+1</f>
        <v>80</v>
      </c>
      <c r="D80" s="14" t="str">
        <v>Cristina Cassar Scalia</v>
      </c>
      <c r="E80" s="14" t="str">
        <v>La Salita dei Saponari</v>
      </c>
    </row>
    <row r="81" customFormat="false" ht="15" hidden="false" customHeight="false" outlineLevel="0" collapsed="false">
      <c r="A81" s="42" t="str">
        <f aca="false">LETTI!C82</f>
        <v>Francesco Recami</v>
      </c>
      <c r="B81" s="42" t="str">
        <f aca="false">LETTI!B82</f>
        <v>Il Caso Kakoiannis-Sforza</v>
      </c>
      <c r="C81" s="42" t="n">
        <f aca="false">C80+1</f>
        <v>81</v>
      </c>
      <c r="D81" s="14" t="str">
        <v>Cristina Rava</v>
      </c>
      <c r="E81" s="14" t="str">
        <v>Cappon Magro Per Il Commissario</v>
      </c>
    </row>
    <row r="82" customFormat="false" ht="15" hidden="false" customHeight="false" outlineLevel="0" collapsed="false">
      <c r="A82" s="42" t="str">
        <f aca="false">LETTI!C83</f>
        <v>Georges Simenon</v>
      </c>
      <c r="B82" s="42" t="str">
        <f aca="false">LETTI!B83</f>
        <v>Il castello dell’arsenico</v>
      </c>
      <c r="C82" s="42" t="n">
        <f aca="false">C81+1</f>
        <v>82</v>
      </c>
      <c r="D82" s="14" t="str">
        <v>Cristina Rava</v>
      </c>
      <c r="E82" s="14" t="str">
        <v>Di punto in bianco</v>
      </c>
    </row>
    <row r="83" customFormat="false" ht="15" hidden="false" customHeight="false" outlineLevel="0" collapsed="false">
      <c r="A83" s="42" t="str">
        <f aca="false">LETTI!C84</f>
        <v>Georges Simenon</v>
      </c>
      <c r="B83" s="42" t="str">
        <f aca="false">LETTI!B84</f>
        <v>Il clan dei Mahe</v>
      </c>
      <c r="C83" s="42" t="n">
        <f aca="false">C82+1</f>
        <v>83</v>
      </c>
      <c r="D83" s="14" t="str">
        <v>Cristina Rava</v>
      </c>
      <c r="E83" s="14" t="str">
        <v>Dopo il nero della notte</v>
      </c>
    </row>
    <row r="84" customFormat="false" ht="15" hidden="false" customHeight="false" outlineLevel="0" collapsed="false">
      <c r="A84" s="42" t="str">
        <f aca="false">LETTI!C85</f>
        <v>Marco Vichi</v>
      </c>
      <c r="B84" s="42" t="str">
        <f aca="false">LETTI!B85</f>
        <v>Il commissario Bordelli</v>
      </c>
      <c r="C84" s="42" t="n">
        <f aca="false">C83+1</f>
        <v>84</v>
      </c>
      <c r="D84" s="14" t="str">
        <v>Cristina Rava</v>
      </c>
      <c r="E84" s="14" t="str">
        <v>Un mare di silenzio</v>
      </c>
    </row>
    <row r="85" customFormat="false" ht="15" hidden="false" customHeight="false" outlineLevel="0" collapsed="false">
      <c r="A85" s="42" t="str">
        <f aca="false">LETTI!C86</f>
        <v>Roberto Mingoia</v>
      </c>
      <c r="B85" s="42" t="str">
        <f aca="false">LETTI!B86</f>
        <v>Il Commissario Casu e il killer della stella</v>
      </c>
      <c r="C85" s="42" t="n">
        <f aca="false">C84+1</f>
        <v>85</v>
      </c>
      <c r="D85" s="14" t="str">
        <v>Dario Cecchini, Alessandro Mauro Rossi</v>
      </c>
      <c r="E85" s="14" t="str">
        <v>Il mistero della finocchiona a pedali</v>
      </c>
    </row>
    <row r="86" customFormat="false" ht="15" hidden="false" customHeight="false" outlineLevel="0" collapsed="false">
      <c r="A86" s="42" t="str">
        <f aca="false">LETTI!C87</f>
        <v>Augusto de Angelis</v>
      </c>
      <c r="B86" s="42" t="str">
        <f aca="false">LETTI!B87</f>
        <v>Il commissario De Vincenzi. Il do tragico</v>
      </c>
      <c r="C86" s="42" t="n">
        <f aca="false">C85+1</f>
        <v>86</v>
      </c>
      <c r="D86" s="14" t="str">
        <v>Diego De Silva</v>
      </c>
      <c r="E86" s="14" t="str">
        <v>Mia Suocera Beve (Malinconico 2)</v>
      </c>
    </row>
    <row r="87" customFormat="false" ht="15" hidden="false" customHeight="false" outlineLevel="0" collapsed="false">
      <c r="A87" s="42" t="str">
        <f aca="false">LETTI!C88</f>
        <v>Angelo Azzurro &amp; Hanna Lintworm</v>
      </c>
      <c r="B87" s="42" t="str">
        <f aca="false">LETTI!B88</f>
        <v>Il Commissario Draghi: Le prime quattro indagini</v>
      </c>
      <c r="C87" s="42" t="n">
        <f aca="false">C86+1</f>
        <v>87</v>
      </c>
      <c r="D87" s="14" t="str">
        <v>Donata Scannavini</v>
      </c>
      <c r="E87" s="14" t="str">
        <v>Paura a Milano. Un'indagine del commissario Brambilla</v>
      </c>
    </row>
    <row r="88" customFormat="false" ht="15" hidden="false" customHeight="false" outlineLevel="0" collapsed="false">
      <c r="A88" s="42" t="str">
        <f aca="false">LETTI!C89</f>
        <v>Alessandro Rossi</v>
      </c>
      <c r="B88" s="42" t="str">
        <f aca="false">LETTI!B89</f>
        <v>Il commissario LUCERTOLO: Indagine a Firenze</v>
      </c>
      <c r="C88" s="42" t="n">
        <f aca="false">C87+1</f>
        <v>88</v>
      </c>
      <c r="D88" s="14" t="str">
        <v>Donatella Di Pietrantonio</v>
      </c>
      <c r="E88" s="14" t="str">
        <v>L'età fragile</v>
      </c>
    </row>
    <row r="89" customFormat="false" ht="15" hidden="false" customHeight="false" outlineLevel="0" collapsed="false">
      <c r="A89" s="42" t="str">
        <f aca="false">LETTI!C90</f>
        <v>Paolo Mascherpa</v>
      </c>
      <c r="B89" s="42" t="str">
        <f aca="false">LETTI!B90</f>
        <v>Il commissario Minotti</v>
      </c>
      <c r="C89" s="42" t="n">
        <f aca="false">C88+1</f>
        <v>89</v>
      </c>
      <c r="D89" s="14" t="str">
        <v>Elena Ferrante</v>
      </c>
      <c r="E89" s="14" t="str">
        <v>L'amica geniale</v>
      </c>
    </row>
    <row r="90" customFormat="false" ht="15" hidden="false" customHeight="false" outlineLevel="0" collapsed="false">
      <c r="A90" s="42" t="str">
        <f aca="false">LETTI!C91</f>
        <v>Antonio Infuso</v>
      </c>
      <c r="B90" s="42" t="str">
        <f aca="false">LETTI!B91</f>
        <v>Il commissario Vega. Indagine di sola andata</v>
      </c>
      <c r="C90" s="42" t="n">
        <f aca="false">C89+1</f>
        <v>90</v>
      </c>
      <c r="D90" s="14" t="str">
        <v>Elena Ferrante</v>
      </c>
      <c r="E90" s="14" t="str">
        <v>La vita bugiarda degli adulti</v>
      </c>
    </row>
    <row r="91" customFormat="false" ht="15" hidden="false" customHeight="false" outlineLevel="0" collapsed="false">
      <c r="A91" s="42" t="str">
        <f aca="false">LETTI!C92</f>
        <v>Alexandre Dumas</v>
      </c>
      <c r="B91" s="42" t="str">
        <f aca="false">LETTI!B92</f>
        <v>Il conte di Montecristo</v>
      </c>
      <c r="C91" s="42" t="n">
        <f aca="false">C90+1</f>
        <v>91</v>
      </c>
      <c r="D91" s="14" t="str">
        <v>Elena Ferrante</v>
      </c>
      <c r="E91" s="14" t="str">
        <v>Storia Del Nuovo Cognome</v>
      </c>
    </row>
    <row r="92" customFormat="false" ht="15" hidden="false" customHeight="false" outlineLevel="0" collapsed="false">
      <c r="A92" s="42" t="str">
        <f aca="false">LETTI!C93</f>
        <v>Francesco Recami</v>
      </c>
      <c r="B92" s="42" t="str">
        <f aca="false">LETTI!B93</f>
        <v>Il correttore di bozze</v>
      </c>
      <c r="C92" s="42" t="n">
        <f aca="false">C91+1</f>
        <v>92</v>
      </c>
      <c r="D92" s="14" t="str">
        <v>Elena Ferrante</v>
      </c>
      <c r="E92" s="14" t="str">
        <v>Storia della bambina perduta</v>
      </c>
    </row>
    <row r="93" customFormat="false" ht="15" hidden="false" customHeight="false" outlineLevel="0" collapsed="false">
      <c r="A93" s="42" t="str">
        <f aca="false">LETTI!C94</f>
        <v>Georges Simenon</v>
      </c>
      <c r="B93" s="42" t="str">
        <f aca="false">LETTI!B94</f>
        <v>Il Defunto Signor Gallet</v>
      </c>
      <c r="C93" s="42" t="n">
        <f aca="false">C92+1</f>
        <v>93</v>
      </c>
      <c r="D93" s="14" t="str">
        <v>Elena Ferrante</v>
      </c>
      <c r="E93" s="14" t="str">
        <v>Storia di chi fugge e di chi resta</v>
      </c>
    </row>
    <row r="94" customFormat="false" ht="15" hidden="false" customHeight="false" outlineLevel="0" collapsed="false">
      <c r="A94" s="42" t="str">
        <f aca="false">LETTI!C95</f>
        <v>Georges Simenon</v>
      </c>
      <c r="B94" s="42" t="str">
        <f aca="false">LETTI!B95</f>
        <v>Il destino dei Malou</v>
      </c>
      <c r="C94" s="42" t="n">
        <f aca="false">C93+1</f>
        <v>94</v>
      </c>
      <c r="D94" s="14" t="str">
        <v>Elsa Morante</v>
      </c>
      <c r="E94" s="14" t="str">
        <v>La storia</v>
      </c>
    </row>
    <row r="95" customFormat="false" ht="15" hidden="false" customHeight="false" outlineLevel="0" collapsed="false">
      <c r="A95" s="42" t="str">
        <f aca="false">LETTI!C96</f>
        <v>Georges Simenon</v>
      </c>
      <c r="B95" s="42" t="str">
        <f aca="false">LETTI!B96</f>
        <v>Il dottor Bergelon</v>
      </c>
      <c r="C95" s="42" t="n">
        <f aca="false">C94+1</f>
        <v>95</v>
      </c>
      <c r="D95" s="14" t="str">
        <v>Esmahan Aykol</v>
      </c>
      <c r="E95" s="14" t="str">
        <v>Tango a Istanbul</v>
      </c>
    </row>
    <row r="96" customFormat="false" ht="15" hidden="false" customHeight="false" outlineLevel="0" collapsed="false">
      <c r="A96" s="42" t="str">
        <f aca="false">LETTI!C97</f>
        <v>Gianni Simoni</v>
      </c>
      <c r="B96" s="42" t="str">
        <f aca="false">LETTI!B97</f>
        <v>Il Ferro Da Stiro</v>
      </c>
      <c r="C96" s="42" t="n">
        <f aca="false">C95+1</f>
        <v>96</v>
      </c>
      <c r="D96" s="14" t="str">
        <v>Francesco Carofiglio</v>
      </c>
      <c r="E96" s="14" t="str">
        <v>Voglio vivere una volta sola</v>
      </c>
    </row>
    <row r="97" customFormat="false" ht="15" hidden="false" customHeight="false" outlineLevel="0" collapsed="false">
      <c r="A97" s="42" t="str">
        <f aca="false">LETTI!C98</f>
        <v>Georges Simenon</v>
      </c>
      <c r="B97" s="42" t="str">
        <f aca="false">LETTI!B98</f>
        <v>Il fidanzamento del Signor Hire</v>
      </c>
      <c r="C97" s="42" t="n">
        <f aca="false">C96+1</f>
        <v>97</v>
      </c>
      <c r="D97" s="14" t="str">
        <v>Francesco Recami</v>
      </c>
      <c r="E97" s="14" t="str">
        <v>Commedia nera n.1</v>
      </c>
    </row>
    <row r="98" customFormat="false" ht="15" hidden="false" customHeight="false" outlineLevel="0" collapsed="false">
      <c r="A98" s="42" t="str">
        <f aca="false">LETTI!C99</f>
        <v>Gianni Simoni</v>
      </c>
      <c r="B98" s="42" t="str">
        <f aca="false">LETTI!B99</f>
        <v>Il filosofo di via del Bollo</v>
      </c>
      <c r="C98" s="42" t="n">
        <f aca="false">C97+1</f>
        <v>98</v>
      </c>
      <c r="D98" s="14" t="str">
        <v>Francesco Recami</v>
      </c>
      <c r="E98" s="14" t="str">
        <v>Gli scheletri nell'armadio</v>
      </c>
    </row>
    <row r="99" customFormat="false" ht="15" hidden="false" customHeight="false" outlineLevel="0" collapsed="false">
      <c r="A99" s="42" t="str">
        <f aca="false">LETTI!C100</f>
        <v>Georges Simenon</v>
      </c>
      <c r="B99" s="42" t="str">
        <f aca="false">LETTI!B100</f>
        <v>Il fiuto del dottor Jean</v>
      </c>
      <c r="C99" s="42" t="n">
        <f aca="false">C98+1</f>
        <v>99</v>
      </c>
      <c r="D99" s="14" t="str">
        <v>Francesco Recami</v>
      </c>
      <c r="E99" s="14" t="str">
        <v>Il Caso Kakoiannis-Sforza</v>
      </c>
    </row>
    <row r="100" customFormat="false" ht="15" hidden="false" customHeight="false" outlineLevel="0" collapsed="false">
      <c r="A100" s="42" t="str">
        <f aca="false">LETTI!C101</f>
        <v>Georges Simenon</v>
      </c>
      <c r="B100" s="42" t="str">
        <f aca="false">LETTI!B101</f>
        <v>Il fondo della bottiglia</v>
      </c>
      <c r="C100" s="42" t="n">
        <f aca="false">C99+1</f>
        <v>100</v>
      </c>
      <c r="D100" s="14" t="str">
        <v>Francesco Recami</v>
      </c>
      <c r="E100" s="14" t="str">
        <v>Il correttore di bozze</v>
      </c>
    </row>
    <row r="101" customFormat="false" ht="15" hidden="false" customHeight="false" outlineLevel="0" collapsed="false">
      <c r="A101" s="42" t="str">
        <f aca="false">LETTI!C102</f>
        <v>Marco Malvaldi</v>
      </c>
      <c r="B101" s="42" t="str">
        <f aca="false">LETTI!B102</f>
        <v>Il gioco delle tre carte</v>
      </c>
      <c r="C101" s="42" t="n">
        <f aca="false">C100+1</f>
        <v>101</v>
      </c>
      <c r="D101" s="14" t="str">
        <v>Francesco Recami</v>
      </c>
      <c r="E101" s="14" t="str">
        <v>Il ragazzo che leggeva Maigret</v>
      </c>
    </row>
    <row r="102" customFormat="false" ht="15" hidden="false" customHeight="false" outlineLevel="0" collapsed="false">
      <c r="A102" s="42" t="str">
        <f aca="false">LETTI!C103</f>
        <v>Maurizio de Giovanni</v>
      </c>
      <c r="B102" s="42" t="str">
        <f aca="false">LETTI!B103</f>
        <v>Il giorno dei morti</v>
      </c>
      <c r="C102" s="42" t="n">
        <f aca="false">C101+1</f>
        <v>102</v>
      </c>
      <c r="D102" s="14" t="str">
        <v>Francesco Recami</v>
      </c>
      <c r="E102" s="14" t="str">
        <v>Il segreto di Angela</v>
      </c>
    </row>
    <row r="103" customFormat="false" ht="15" hidden="false" customHeight="false" outlineLevel="0" collapsed="false">
      <c r="A103" s="42" t="str">
        <f aca="false">LETTI!C104</f>
        <v>Georges Simenon</v>
      </c>
      <c r="B103" s="42" t="str">
        <f aca="false">LETTI!B104</f>
        <v>Il grande Bob</v>
      </c>
      <c r="C103" s="42" t="n">
        <f aca="false">C102+1</f>
        <v>103</v>
      </c>
      <c r="D103" s="14" t="str">
        <v>Francesco Recami</v>
      </c>
      <c r="E103" s="14" t="str">
        <v>La casa di ringhiera</v>
      </c>
    </row>
    <row r="104" customFormat="false" ht="15" hidden="false" customHeight="false" outlineLevel="0" collapsed="false">
      <c r="A104" s="42" t="str">
        <f aca="false">LETTI!C105</f>
        <v>Georges Simenon</v>
      </c>
      <c r="B104" s="42" t="str">
        <f aca="false">LETTI!B105</f>
        <v>Il grande male</v>
      </c>
      <c r="C104" s="42" t="n">
        <f aca="false">C103+1</f>
        <v>104</v>
      </c>
      <c r="D104" s="14" t="str">
        <v>Francesco Recami</v>
      </c>
      <c r="E104" s="14" t="str">
        <v>Morte di un ex tappezziere</v>
      </c>
    </row>
    <row r="105" customFormat="false" ht="15" hidden="false" customHeight="false" outlineLevel="0" collapsed="false">
      <c r="A105" s="42" t="str">
        <f aca="false">LETTI!C106</f>
        <v>Luis David Perez</v>
      </c>
      <c r="B105" s="42" t="str">
        <f aca="false">LETTI!B106</f>
        <v>Il ladro di fango: Ispettrice Escudero n°2.</v>
      </c>
      <c r="C105" s="42" t="n">
        <f aca="false">C104+1</f>
        <v>105</v>
      </c>
      <c r="D105" s="14" t="str">
        <v>Franco Matteucci</v>
      </c>
      <c r="E105" s="14" t="str">
        <v>Un caso troppo complicato per l'ispettore Santoni</v>
      </c>
    </row>
    <row r="106" customFormat="false" ht="15" hidden="false" customHeight="false" outlineLevel="0" collapsed="false">
      <c r="A106" s="42" t="str">
        <f aca="false">LETTI!C107</f>
        <v>Georges Simenon</v>
      </c>
      <c r="B106" s="42" t="str">
        <f aca="false">LETTI!B107</f>
        <v>Il Ladro di Maigret</v>
      </c>
      <c r="C106" s="42" t="n">
        <f aca="false">C105+1</f>
        <v>106</v>
      </c>
      <c r="D106" s="14" t="str">
        <v>Fred Vargas</v>
      </c>
      <c r="E106" s="14" t="str">
        <v>Chi è morto alzi la mano</v>
      </c>
    </row>
    <row r="107" customFormat="false" ht="15" hidden="false" customHeight="false" outlineLevel="0" collapsed="false">
      <c r="A107" s="42" t="str">
        <f aca="false">LETTI!C108</f>
        <v>Luis David Perez</v>
      </c>
      <c r="B107" s="42" t="str">
        <f aca="false">LETTI!B108</f>
        <v>Il ladro di paure: Ispettrice Escudero n°1.</v>
      </c>
      <c r="C107" s="42" t="n">
        <f aca="false">C106+1</f>
        <v>107</v>
      </c>
      <c r="D107" s="14" t="str">
        <v>Fred Vargas</v>
      </c>
      <c r="E107" s="14" t="str">
        <v>Io sono il tenebroso</v>
      </c>
    </row>
    <row r="108" customFormat="false" ht="15" hidden="false" customHeight="false" outlineLevel="0" collapsed="false">
      <c r="A108" s="42" t="str">
        <f aca="false">LETTI!C109</f>
        <v>Luis David Perez</v>
      </c>
      <c r="B108" s="42" t="str">
        <f aca="false">LETTI!B109</f>
        <v>Il ladro di silenzi: Ispettrice Escudero n°3.</v>
      </c>
      <c r="C108" s="42" t="n">
        <f aca="false">C107+1</f>
        <v>108</v>
      </c>
      <c r="D108" s="14" t="str">
        <v>Fred Vargas</v>
      </c>
      <c r="E108" s="14" t="str">
        <v>La cavalcata dei morti</v>
      </c>
    </row>
    <row r="109" customFormat="false" ht="15" hidden="false" customHeight="false" outlineLevel="0" collapsed="false">
      <c r="A109" s="42" t="str">
        <f aca="false">LETTI!C110</f>
        <v>Marco Vichi</v>
      </c>
      <c r="B109" s="42" t="str">
        <f aca="false">LETTI!B110</f>
        <v>Il Macellaio</v>
      </c>
      <c r="C109" s="42" t="n">
        <f aca="false">C108+1</f>
        <v>109</v>
      </c>
      <c r="D109" s="14" t="str">
        <v>Fred Vargas</v>
      </c>
      <c r="E109" s="14" t="str">
        <v>Scorre la Senna</v>
      </c>
    </row>
    <row r="110" customFormat="false" ht="15" hidden="false" customHeight="false" outlineLevel="0" collapsed="false">
      <c r="A110" s="42" t="str">
        <f aca="false">LETTI!C111</f>
        <v>Maurizio de Giovanni</v>
      </c>
      <c r="B110" s="42" t="str">
        <f aca="false">LETTI!B111</f>
        <v>Il metodo del coccodrillo</v>
      </c>
      <c r="C110" s="42" t="n">
        <f aca="false">C109+1</f>
        <v>110</v>
      </c>
      <c r="D110" s="14" t="str">
        <v>Fred Vargas</v>
      </c>
      <c r="E110" s="14" t="str">
        <v>Sotto i venti di Nettuno</v>
      </c>
    </row>
    <row r="111" customFormat="false" ht="15" hidden="false" customHeight="false" outlineLevel="0" collapsed="false">
      <c r="A111" s="42" t="str">
        <f aca="false">LETTI!C112</f>
        <v>Andrea Vitali</v>
      </c>
      <c r="B111" s="42" t="str">
        <f aca="false">LETTI!B112</f>
        <v>Il metodo del dottor Fonseca</v>
      </c>
      <c r="C111" s="42" t="n">
        <f aca="false">C110+1</f>
        <v>111</v>
      </c>
      <c r="D111" s="14" t="str">
        <v>Fred Vargas</v>
      </c>
      <c r="E111" s="14" t="str">
        <v>Un Luogo Incerto</v>
      </c>
    </row>
    <row r="112" customFormat="false" ht="15" hidden="false" customHeight="false" outlineLevel="0" collapsed="false">
      <c r="A112" s="42" t="str">
        <f aca="false">LETTI!C113</f>
        <v>Antonio Fusco</v>
      </c>
      <c r="B112" s="42" t="str">
        <f aca="false">LETTI!B113</f>
        <v>Il metodo della fenice</v>
      </c>
      <c r="C112" s="42" t="n">
        <f aca="false">C111+1</f>
        <v>112</v>
      </c>
      <c r="D112" s="14" t="str">
        <v>Fulvio Ervas</v>
      </c>
      <c r="E112" s="14" t="str">
        <v>Buffalo Bill a Venezia</v>
      </c>
    </row>
    <row r="113" customFormat="false" ht="15" hidden="false" customHeight="false" outlineLevel="0" collapsed="false">
      <c r="A113" s="42" t="str">
        <f aca="false">LETTI!C114</f>
        <v>Dario Cecchini, Alessandro Mauro Rossi</v>
      </c>
      <c r="B113" s="42" t="str">
        <f aca="false">LETTI!B114</f>
        <v>Il mistero della finocchiona a pedali</v>
      </c>
      <c r="C113" s="42" t="n">
        <f aca="false">C112+1</f>
        <v>113</v>
      </c>
      <c r="D113" s="14" t="str">
        <v>Fulvio Ervas</v>
      </c>
      <c r="E113" s="14" t="str">
        <v>Commesse di Treviso</v>
      </c>
    </row>
    <row r="114" customFormat="false" ht="15" hidden="false" customHeight="false" outlineLevel="0" collapsed="false">
      <c r="A114" s="42" t="str">
        <f aca="false">LETTI!C115</f>
        <v>Marcella Nardi</v>
      </c>
      <c r="B114" s="42" t="str">
        <f aca="false">LETTI!B115</f>
        <v>Il Mistero delle Spille Longobarde</v>
      </c>
      <c r="C114" s="42" t="n">
        <f aca="false">C113+1</f>
        <v>114</v>
      </c>
      <c r="D114" s="14" t="str">
        <v>Fulvio Ervas</v>
      </c>
      <c r="E114" s="14" t="str">
        <v>Pinguini arrosto</v>
      </c>
    </row>
    <row r="115" customFormat="false" ht="15" hidden="false" customHeight="false" outlineLevel="0" collapsed="false">
      <c r="A115" s="42" t="str">
        <f aca="false">LETTI!C116</f>
        <v>Gavino Zucca</v>
      </c>
      <c r="B115" s="42" t="str">
        <f aca="false">LETTI!B116</f>
        <v>Il mistero di Abbacuada</v>
      </c>
      <c r="C115" s="42" t="n">
        <f aca="false">C114+1</f>
        <v>115</v>
      </c>
      <c r="D115" s="14" t="str">
        <v>Gabriella Genisi</v>
      </c>
      <c r="E115" s="14" t="str">
        <v>Giallo Ciliegia</v>
      </c>
    </row>
    <row r="116" customFormat="false" ht="15" hidden="false" customHeight="false" outlineLevel="0" collapsed="false">
      <c r="A116" s="42" t="str">
        <f aca="false">LETTI!C117</f>
        <v>Georges Simenon</v>
      </c>
      <c r="B116" s="42" t="str">
        <f aca="false">LETTI!B117</f>
        <v>Il morto di Maigret</v>
      </c>
      <c r="C116" s="42" t="n">
        <f aca="false">C115+1</f>
        <v>116</v>
      </c>
      <c r="D116" s="14" t="str">
        <v>Gabriella Genisi</v>
      </c>
      <c r="E116" s="14" t="str">
        <v>Gioco pericoloso</v>
      </c>
    </row>
    <row r="117" customFormat="false" ht="15" hidden="false" customHeight="false" outlineLevel="0" collapsed="false">
      <c r="A117" s="42" t="str">
        <f aca="false">LETTI!C118</f>
        <v>Marco Vichi</v>
      </c>
      <c r="B117" s="42" t="str">
        <f aca="false">LETTI!B118</f>
        <v>Il nuovo venuto</v>
      </c>
      <c r="C117" s="42" t="n">
        <f aca="false">C116+1</f>
        <v>117</v>
      </c>
      <c r="D117" s="14" t="str">
        <v>Gabriella Genisi</v>
      </c>
      <c r="E117" s="14" t="str">
        <v>La Circonferenza Delle Arance</v>
      </c>
    </row>
    <row r="118" customFormat="false" ht="15" hidden="false" customHeight="false" outlineLevel="0" collapsed="false">
      <c r="A118" s="42" t="str">
        <f aca="false">LETTI!C119</f>
        <v>Gianrico Carofiglio</v>
      </c>
      <c r="B118" s="42" t="str">
        <f aca="false">LETTI!B119</f>
        <v>Il paradosso del poliziotto</v>
      </c>
      <c r="C118" s="42" t="n">
        <f aca="false">C117+1</f>
        <v>118</v>
      </c>
      <c r="D118" s="14" t="str">
        <v>Gabriella Genisi</v>
      </c>
      <c r="E118" s="14" t="str">
        <v>Mare nero: La nuova indagine del commissario Lolita Lobosco</v>
      </c>
    </row>
    <row r="119" customFormat="false" ht="15" hidden="false" customHeight="false" outlineLevel="0" collapsed="false">
      <c r="A119" s="42" t="str">
        <f aca="false">LETTI!C120</f>
        <v>Juan Gómez-Jurado</v>
      </c>
      <c r="B119" s="42" t="str">
        <f aca="false">LETTI!B120</f>
        <v>Il paziente</v>
      </c>
      <c r="C119" s="42" t="n">
        <f aca="false">C118+1</f>
        <v>119</v>
      </c>
      <c r="D119" s="14" t="str">
        <v>Gabriella Genisi</v>
      </c>
      <c r="E119" s="14" t="str">
        <v>Pizzica amara</v>
      </c>
    </row>
    <row r="120" customFormat="false" ht="15" hidden="false" customHeight="false" outlineLevel="0" collapsed="false">
      <c r="A120" s="42" t="str">
        <f aca="false">LETTI!C121</f>
        <v>Maurizio de Giovanni</v>
      </c>
      <c r="B120" s="42" t="str">
        <f aca="false">LETTI!B121</f>
        <v>Il pianto dell’alba</v>
      </c>
      <c r="C120" s="42" t="n">
        <f aca="false">C119+1</f>
        <v>120</v>
      </c>
      <c r="D120" s="14" t="str">
        <v>Gabriella Genisi</v>
      </c>
      <c r="E120" s="14" t="str">
        <v>Uva Noir: La Terza Inchiesta Della Commissaria Lolita</v>
      </c>
    </row>
    <row r="121" customFormat="false" ht="15" hidden="false" customHeight="false" outlineLevel="0" collapsed="false">
      <c r="A121" s="42" t="str">
        <f aca="false">LETTI!C122</f>
        <v>Georges Simenon</v>
      </c>
      <c r="B121" s="42" t="str">
        <f aca="false">LETTI!B122</f>
        <v>Il piccolo libraio di Archangelsk</v>
      </c>
      <c r="C121" s="42" t="n">
        <f aca="false">C120+1</f>
        <v>121</v>
      </c>
      <c r="D121" s="14" t="str">
        <v>Gavino Zucca</v>
      </c>
      <c r="E121" s="14" t="str">
        <v>Il mistero di Abbacuada</v>
      </c>
    </row>
    <row r="122" customFormat="false" ht="15" hidden="false" customHeight="false" outlineLevel="0" collapsed="false">
      <c r="A122" s="42" t="str">
        <f aca="false">LETTI!C123</f>
        <v>Maurizio de Giovanni</v>
      </c>
      <c r="B122" s="42" t="str">
        <f aca="false">LETTI!B123</f>
        <v>Il Posto Di Ognuno. L'Estate Del Commissario Ricciardi</v>
      </c>
      <c r="C122" s="42" t="n">
        <f aca="false">C121+1</f>
        <v>122</v>
      </c>
      <c r="D122" s="14" t="str">
        <v>Georges Simenon</v>
      </c>
      <c r="E122" s="14" t="str">
        <v>A margine dei meridiani</v>
      </c>
    </row>
    <row r="123" customFormat="false" ht="15" hidden="false" customHeight="false" outlineLevel="0" collapsed="false">
      <c r="A123" s="42" t="str">
        <f aca="false">LETTI!C124</f>
        <v>Andrea Vitali</v>
      </c>
      <c r="B123" s="42" t="str">
        <f aca="false">LETTI!B124</f>
        <v>Il procuratore</v>
      </c>
      <c r="C123" s="42" t="n">
        <f aca="false">C122+1</f>
        <v>123</v>
      </c>
      <c r="D123" s="14" t="str">
        <v>Georges Simenon</v>
      </c>
      <c r="E123" s="14" t="str">
        <v>Ai tempi di Anais</v>
      </c>
    </row>
    <row r="124" customFormat="false" ht="15" hidden="false" customHeight="false" outlineLevel="0" collapsed="false">
      <c r="A124" s="42" t="str">
        <f aca="false">LETTI!C125</f>
        <v>Maurizio de Giovanni</v>
      </c>
      <c r="B124" s="42" t="str">
        <f aca="false">LETTI!B125</f>
        <v>Il purgatorio dell'angelo</v>
      </c>
      <c r="C124" s="42" t="n">
        <f aca="false">C123+1</f>
        <v>124</v>
      </c>
      <c r="D124" s="14" t="str">
        <v>Georges Simenon</v>
      </c>
      <c r="E124" s="14" t="str">
        <v>Annette e la signora bionda</v>
      </c>
    </row>
    <row r="125" customFormat="false" ht="15" hidden="false" customHeight="false" outlineLevel="0" collapsed="false">
      <c r="A125" s="42" t="str">
        <f aca="false">LETTI!C126</f>
        <v>Francesco Recami</v>
      </c>
      <c r="B125" s="42" t="str">
        <f aca="false">LETTI!B126</f>
        <v>Il ragazzo che leggeva Maigret</v>
      </c>
      <c r="C125" s="42" t="n">
        <f aca="false">C124+1</f>
        <v>125</v>
      </c>
      <c r="D125" s="14" t="str">
        <v>Georges Simenon</v>
      </c>
      <c r="E125" s="14" t="str">
        <v>Cargo</v>
      </c>
    </row>
    <row r="126" customFormat="false" ht="15" hidden="false" customHeight="false" outlineLevel="0" collapsed="false">
      <c r="A126" s="42" t="str">
        <f aca="false">LETTI!C127</f>
        <v>Marco Malvaldi</v>
      </c>
      <c r="B126" s="42" t="str">
        <f aca="false">LETTI!B127</f>
        <v>Il re dei giochi</v>
      </c>
      <c r="C126" s="42" t="n">
        <f aca="false">C125+1</f>
        <v>126</v>
      </c>
      <c r="D126" s="14" t="str">
        <v>Georges Simenon</v>
      </c>
      <c r="E126" s="14" t="str">
        <v>Cécile è morta</v>
      </c>
    </row>
    <row r="127" customFormat="false" ht="15" hidden="false" customHeight="false" outlineLevel="0" collapsed="false">
      <c r="A127" s="42" t="str">
        <f aca="false">LETTI!C128</f>
        <v>Cristina Cassar Scalia</v>
      </c>
      <c r="B127" s="42" t="str">
        <f aca="false">LETTI!B128</f>
        <v>Il Re del gelato</v>
      </c>
      <c r="C127" s="42" t="n">
        <f aca="false">C126+1</f>
        <v>127</v>
      </c>
      <c r="D127" s="14" t="str">
        <v>Georges Simenon</v>
      </c>
      <c r="E127" s="14" t="str">
        <v>Colpo di luna</v>
      </c>
    </row>
    <row r="128" customFormat="false" ht="15" hidden="false" customHeight="false" outlineLevel="0" collapsed="false">
      <c r="A128" s="42" t="str">
        <f aca="false">LETTI!C129</f>
        <v>Andrea Vitali</v>
      </c>
      <c r="B128" s="42" t="str">
        <f aca="false">LETTI!B129</f>
        <v>Il sapore del Natale</v>
      </c>
      <c r="C128" s="42" t="n">
        <f aca="false">C127+1</f>
        <v>128</v>
      </c>
      <c r="D128" s="14" t="str">
        <v>Georges Simenon</v>
      </c>
      <c r="E128" s="14" t="str">
        <v>Corte d'Assise</v>
      </c>
    </row>
    <row r="129" customFormat="false" ht="15" hidden="false" customHeight="false" outlineLevel="0" collapsed="false">
      <c r="A129" s="42" t="str">
        <f aca="false">LETTI!C130</f>
        <v>Francesco Recami</v>
      </c>
      <c r="B129" s="42" t="str">
        <f aca="false">LETTI!B130</f>
        <v>Il segreto di Angela</v>
      </c>
      <c r="C129" s="42" t="n">
        <f aca="false">C128+1</f>
        <v>129</v>
      </c>
      <c r="D129" s="14" t="str">
        <v>Georges Simenon</v>
      </c>
      <c r="E129" s="14" t="str">
        <v>Due giorni per Maigret</v>
      </c>
    </row>
    <row r="130" customFormat="false" ht="15" hidden="false" customHeight="false" outlineLevel="0" collapsed="false">
      <c r="A130" s="42" t="str">
        <f aca="false">LETTI!C131</f>
        <v>Maurizio de Giovanni</v>
      </c>
      <c r="B130" s="42" t="str">
        <f aca="false">LETTI!B131</f>
        <v>Il senso del dolore</v>
      </c>
      <c r="C130" s="42" t="n">
        <f aca="false">C129+1</f>
        <v>130</v>
      </c>
      <c r="D130" s="14" t="str">
        <v>Georges Simenon</v>
      </c>
      <c r="E130" s="14" t="str">
        <v>Felicie</v>
      </c>
    </row>
    <row r="131" customFormat="false" ht="15" hidden="false" customHeight="false" outlineLevel="0" collapsed="false">
      <c r="A131" s="42" t="str">
        <f aca="false">LETTI!C132</f>
        <v>Gianni Simoni</v>
      </c>
      <c r="B131" s="42" t="str">
        <f aca="false">LETTI!B132</f>
        <v>Il singhiozzo del violino</v>
      </c>
      <c r="C131" s="42" t="n">
        <f aca="false">C130+1</f>
        <v>131</v>
      </c>
      <c r="D131" s="14" t="str">
        <v>Georges Simenon</v>
      </c>
      <c r="E131" s="14" t="str">
        <v>Hotel del ritorno alla natura</v>
      </c>
    </row>
    <row r="132" customFormat="false" ht="15" hidden="false" customHeight="false" outlineLevel="0" collapsed="false">
      <c r="A132" s="42" t="str">
        <f aca="false">LETTI!C133</f>
        <v>Andrea Camilleri</v>
      </c>
      <c r="B132" s="42" t="str">
        <f aca="false">LETTI!B133</f>
        <v>Il tailleur grigio</v>
      </c>
      <c r="C132" s="42" t="n">
        <f aca="false">C131+1</f>
        <v>132</v>
      </c>
      <c r="D132" s="14" t="str">
        <v>Georges Simenon</v>
      </c>
      <c r="E132" s="14" t="str">
        <v>I clienti di Avrenos</v>
      </c>
    </row>
    <row r="133" customFormat="false" ht="15" hidden="false" customHeight="false" outlineLevel="0" collapsed="false">
      <c r="A133" s="42" t="str">
        <f aca="false">LETTI!C134</f>
        <v>Cristina Cassar Scalia</v>
      </c>
      <c r="B133" s="42" t="str">
        <f aca="false">LETTI!B134</f>
        <v>Il talento del cappellano</v>
      </c>
      <c r="C133" s="42" t="n">
        <f aca="false">C132+1</f>
        <v>133</v>
      </c>
      <c r="D133" s="14" t="str">
        <v>Georges Simenon</v>
      </c>
      <c r="E133" s="14" t="str">
        <v>I fantasmi del cappellaio</v>
      </c>
    </row>
    <row r="134" customFormat="false" ht="15" hidden="false" customHeight="false" outlineLevel="0" collapsed="false">
      <c r="A134" s="42" t="str">
        <f aca="false">LETTI!C135</f>
        <v>Marco Malvaldi</v>
      </c>
      <c r="B134" s="42" t="str">
        <f aca="false">LETTI!B135</f>
        <v>Il telefono senza fili</v>
      </c>
      <c r="C134" s="42" t="n">
        <f aca="false">C133+1</f>
        <v>134</v>
      </c>
      <c r="D134" s="14" t="str">
        <v>Georges Simenon</v>
      </c>
      <c r="E134" s="14" t="str">
        <v>I misteri del Grand-Saint-Georges</v>
      </c>
    </row>
    <row r="135" customFormat="false" ht="15" hidden="false" customHeight="false" outlineLevel="0" collapsed="false">
      <c r="A135" s="42" t="str">
        <f aca="false">LETTI!C136</f>
        <v>Viola Ardone</v>
      </c>
      <c r="B135" s="42" t="str">
        <f aca="false">LETTI!B136</f>
        <v>Il treno dei bambini</v>
      </c>
      <c r="C135" s="42" t="n">
        <f aca="false">C134+1</f>
        <v>135</v>
      </c>
      <c r="D135" s="14" t="str">
        <v>Georges Simenon</v>
      </c>
      <c r="E135" s="14" t="str">
        <v>Il borgomastro di Furnes</v>
      </c>
    </row>
    <row r="136" customFormat="false" ht="15" hidden="false" customHeight="false" outlineLevel="0" collapsed="false">
      <c r="A136" s="42" t="str">
        <f aca="false">LETTI!C137</f>
        <v>Georges Simenon</v>
      </c>
      <c r="B136" s="42" t="str">
        <f aca="false">LETTI!B137</f>
        <v>In caso di disgrazia</v>
      </c>
      <c r="C136" s="42" t="n">
        <f aca="false">C135+1</f>
        <v>136</v>
      </c>
      <c r="D136" s="14" t="str">
        <v>Georges Simenon</v>
      </c>
      <c r="E136" s="14" t="str">
        <v>Il capanno di Flike</v>
      </c>
    </row>
    <row r="137" customFormat="false" ht="15" hidden="false" customHeight="false" outlineLevel="0" collapsed="false">
      <c r="A137" s="42" t="str">
        <f aca="false">LETTI!C138</f>
        <v>Maurizio de Giovanni</v>
      </c>
      <c r="B137" s="42" t="str">
        <f aca="false">LETTI!B138</f>
        <v>In fondo al tuo cuore</v>
      </c>
      <c r="C137" s="42" t="n">
        <f aca="false">C136+1</f>
        <v>137</v>
      </c>
      <c r="D137" s="14" t="str">
        <v>Georges Simenon</v>
      </c>
      <c r="E137" s="14" t="str">
        <v>Il castello dell’arsenico</v>
      </c>
    </row>
    <row r="138" customFormat="false" ht="15" hidden="false" customHeight="false" outlineLevel="0" collapsed="false">
      <c r="A138" s="42" t="str">
        <f aca="false">LETTI!C139</f>
        <v>Fred Vargas</v>
      </c>
      <c r="B138" s="42" t="str">
        <f aca="false">LETTI!B139</f>
        <v>Io sono il tenebroso</v>
      </c>
      <c r="C138" s="42" t="n">
        <f aca="false">C137+1</f>
        <v>138</v>
      </c>
      <c r="D138" s="14" t="str">
        <v>Georges Simenon</v>
      </c>
      <c r="E138" s="14" t="str">
        <v>Il clan dei Mahe</v>
      </c>
    </row>
    <row r="139" customFormat="false" ht="15" hidden="false" customHeight="false" outlineLevel="0" collapsed="false">
      <c r="A139" s="42" t="str">
        <f aca="false">LETTI!C140</f>
        <v>Antonio Fusco</v>
      </c>
      <c r="B139" s="42" t="str">
        <f aca="false">LETTI!B140</f>
        <v>Io sono l'Indiano</v>
      </c>
      <c r="C139" s="42" t="n">
        <f aca="false">C138+1</f>
        <v>139</v>
      </c>
      <c r="D139" s="14" t="str">
        <v>Georges Simenon</v>
      </c>
      <c r="E139" s="14" t="str">
        <v>Il Defunto Signor Gallet</v>
      </c>
    </row>
    <row r="140" customFormat="false" ht="15" hidden="false" customHeight="false" outlineLevel="0" collapsed="false">
      <c r="A140" s="42" t="str">
        <f aca="false">LETTI!C141</f>
        <v>Agatha D. Lang</v>
      </c>
      <c r="B140" s="42" t="str">
        <f aca="false">LETTI!B141</f>
        <v>Ispettrice Sara Valenti e il mistero del condominio 239</v>
      </c>
      <c r="C140" s="42" t="n">
        <f aca="false">C139+1</f>
        <v>140</v>
      </c>
      <c r="D140" s="14" t="str">
        <v>Georges Simenon</v>
      </c>
      <c r="E140" s="14" t="str">
        <v>Il destino dei Malou</v>
      </c>
    </row>
    <row r="141" customFormat="false" ht="15" hidden="false" customHeight="false" outlineLevel="0" collapsed="false">
      <c r="A141" s="42" t="str">
        <f aca="false">LETTI!C142</f>
        <v>Marcello Simoni</v>
      </c>
      <c r="B141" s="42" t="str">
        <f aca="false">LETTI!B142</f>
        <v>L'abbazia dei cento inganni</v>
      </c>
      <c r="C141" s="42" t="n">
        <f aca="false">C140+1</f>
        <v>141</v>
      </c>
      <c r="D141" s="14" t="str">
        <v>Georges Simenon</v>
      </c>
      <c r="E141" s="14" t="str">
        <v>Il dottor Bergelon</v>
      </c>
    </row>
    <row r="142" customFormat="false" ht="15" hidden="false" customHeight="false" outlineLevel="0" collapsed="false">
      <c r="A142" s="42" t="str">
        <f aca="false">LETTI!C143</f>
        <v>Valerio Varesi</v>
      </c>
      <c r="B142" s="42" t="str">
        <f aca="false">LETTI!B143</f>
        <v>L'affittacamere</v>
      </c>
      <c r="C142" s="42" t="n">
        <f aca="false">C141+1</f>
        <v>142</v>
      </c>
      <c r="D142" s="14" t="str">
        <v>Georges Simenon</v>
      </c>
      <c r="E142" s="14" t="str">
        <v>Il fidanzamento del Signor Hire</v>
      </c>
    </row>
    <row r="143" customFormat="false" ht="15" hidden="false" customHeight="false" outlineLevel="0" collapsed="false">
      <c r="A143" s="42" t="str">
        <f aca="false">LETTI!C144</f>
        <v>Elena Ferrante</v>
      </c>
      <c r="B143" s="42" t="str">
        <f aca="false">LETTI!B144</f>
        <v>L'amica geniale</v>
      </c>
      <c r="C143" s="42" t="n">
        <f aca="false">C142+1</f>
        <v>143</v>
      </c>
      <c r="D143" s="14" t="str">
        <v>Georges Simenon</v>
      </c>
      <c r="E143" s="14" t="str">
        <v>Il fiuto del dottor Jean</v>
      </c>
    </row>
    <row r="144" customFormat="false" ht="15" hidden="false" customHeight="false" outlineLevel="0" collapsed="false">
      <c r="A144" s="42" t="str">
        <f aca="false">LETTI!C145</f>
        <v>Georges Simenon</v>
      </c>
      <c r="B144" s="42" t="str">
        <f aca="false">LETTI!B145</f>
        <v>L'amico d'infanzia di Maigret</v>
      </c>
      <c r="C144" s="42" t="n">
        <f aca="false">C143+1</f>
        <v>144</v>
      </c>
      <c r="D144" s="14" t="str">
        <v>Georges Simenon</v>
      </c>
      <c r="E144" s="14" t="str">
        <v>Il fondo della bottiglia</v>
      </c>
    </row>
    <row r="145" customFormat="false" ht="15" hidden="false" customHeight="false" outlineLevel="0" collapsed="false">
      <c r="A145" s="42" t="str">
        <f aca="false">LETTI!C146</f>
        <v>Georges Simenon</v>
      </c>
      <c r="B145" s="42" t="str">
        <f aca="false">LETTI!B146</f>
        <v>L'angioletto</v>
      </c>
      <c r="C145" s="42" t="n">
        <f aca="false">C144+1</f>
        <v>145</v>
      </c>
      <c r="D145" s="14" t="str">
        <v>Georges Simenon</v>
      </c>
      <c r="E145" s="14" t="str">
        <v>Il grande Bob</v>
      </c>
    </row>
    <row r="146" customFormat="false" ht="15" hidden="false" customHeight="false" outlineLevel="0" collapsed="false">
      <c r="A146" s="42" t="str">
        <f aca="false">LETTI!C147</f>
        <v>Gianni Simoni</v>
      </c>
      <c r="B146" s="42" t="str">
        <f aca="false">LETTI!B147</f>
        <v>L'apparenza inganna, giudice Petri</v>
      </c>
      <c r="C146" s="42" t="n">
        <f aca="false">C145+1</f>
        <v>146</v>
      </c>
      <c r="D146" s="14" t="str">
        <v>Georges Simenon</v>
      </c>
      <c r="E146" s="14" t="str">
        <v>Il grande male</v>
      </c>
    </row>
    <row r="147" customFormat="false" ht="15" hidden="false" customHeight="false" outlineLevel="0" collapsed="false">
      <c r="A147" s="42" t="str">
        <f aca="false">LETTI!C148</f>
        <v>Marcella Nardi</v>
      </c>
      <c r="B147" s="42" t="str">
        <f aca="false">LETTI!B148</f>
        <v>L'apparenza inganna: omicidi all'ombra della Madonnina</v>
      </c>
      <c r="C147" s="42" t="n">
        <f aca="false">C146+1</f>
        <v>147</v>
      </c>
      <c r="D147" s="14" t="str">
        <v>Georges Simenon</v>
      </c>
      <c r="E147" s="14" t="str">
        <v>Il Ladro di Maigret</v>
      </c>
    </row>
    <row r="148" customFormat="false" ht="15" hidden="false" customHeight="false" outlineLevel="0" collapsed="false">
      <c r="A148" s="42" t="str">
        <f aca="false">LETTI!C149</f>
        <v>Georges Simenon</v>
      </c>
      <c r="B148" s="42" t="str">
        <f aca="false">LETTI!B149</f>
        <v>L'assassino</v>
      </c>
      <c r="C148" s="42" t="n">
        <f aca="false">C147+1</f>
        <v>148</v>
      </c>
      <c r="D148" s="14" t="str">
        <v>Georges Simenon</v>
      </c>
      <c r="E148" s="14" t="str">
        <v>Il morto di Maigret</v>
      </c>
    </row>
    <row r="149" customFormat="false" ht="15" hidden="false" customHeight="false" outlineLevel="0" collapsed="false">
      <c r="A149" s="42" t="str">
        <f aca="false">LETTI!C150</f>
        <v>Gianrico Carofiglio</v>
      </c>
      <c r="B149" s="42" t="str">
        <f aca="false">LETTI!B150</f>
        <v>L'estate fredda</v>
      </c>
      <c r="C149" s="42" t="n">
        <f aca="false">C148+1</f>
        <v>149</v>
      </c>
      <c r="D149" s="14" t="str">
        <v>Georges Simenon</v>
      </c>
      <c r="E149" s="14" t="str">
        <v>Il piccolo libraio di Archangelsk</v>
      </c>
    </row>
    <row r="150" customFormat="false" ht="15" hidden="false" customHeight="false" outlineLevel="0" collapsed="false">
      <c r="A150" s="42" t="str">
        <f aca="false">LETTI!C151</f>
        <v>Donatella Di Pietrantonio</v>
      </c>
      <c r="B150" s="42" t="str">
        <f aca="false">LETTI!B151</f>
        <v>L'età fragile</v>
      </c>
      <c r="C150" s="42" t="n">
        <f aca="false">C149+1</f>
        <v>150</v>
      </c>
      <c r="D150" s="14" t="str">
        <v>Georges Simenon</v>
      </c>
      <c r="E150" s="14" t="str">
        <v>In caso di disgrazia</v>
      </c>
    </row>
    <row r="151" customFormat="false" ht="15" hidden="false" customHeight="false" outlineLevel="0" collapsed="false">
      <c r="A151" s="42" t="str">
        <f aca="false">LETTI!C152</f>
        <v>Georges Simenon</v>
      </c>
      <c r="B151" s="42" t="str">
        <f aca="false">LETTI!B152</f>
        <v>L'impiccato di Saint-Pholien</v>
      </c>
      <c r="C151" s="42" t="n">
        <f aca="false">C150+1</f>
        <v>151</v>
      </c>
      <c r="D151" s="14" t="str">
        <v>Georges Simenon</v>
      </c>
      <c r="E151" s="14" t="str">
        <v>L'amico d'infanzia di Maigret</v>
      </c>
    </row>
    <row r="152" customFormat="false" ht="15" hidden="false" customHeight="false" outlineLevel="0" collapsed="false">
      <c r="A152" s="42" t="str">
        <f aca="false">LETTI!C153</f>
        <v>Alessandra Bertocci</v>
      </c>
      <c r="B152" s="42" t="str">
        <f aca="false">LETTI!B153</f>
        <v>L'innocenza dell'Alba: Il primo caso di Maddalena Guerra</v>
      </c>
      <c r="C152" s="42" t="n">
        <f aca="false">C151+1</f>
        <v>152</v>
      </c>
      <c r="D152" s="14" t="str">
        <v>Georges Simenon</v>
      </c>
      <c r="E152" s="14" t="str">
        <v>L'angioletto</v>
      </c>
    </row>
    <row r="153" customFormat="false" ht="15" hidden="false" customHeight="false" outlineLevel="0" collapsed="false">
      <c r="A153" s="42" t="str">
        <f aca="false">LETTI!C154</f>
        <v>Anita Nair</v>
      </c>
      <c r="B153" s="42" t="str">
        <f aca="false">LETTI!B154</f>
        <v>L'ira degli innocenti: Un'indagine dell'ispettore Gowda</v>
      </c>
      <c r="C153" s="42" t="n">
        <f aca="false">C152+1</f>
        <v>153</v>
      </c>
      <c r="D153" s="14" t="str">
        <v>Georges Simenon</v>
      </c>
      <c r="E153" s="14" t="str">
        <v>L'assassino</v>
      </c>
    </row>
    <row r="154" customFormat="false" ht="15" hidden="false" customHeight="false" outlineLevel="0" collapsed="false">
      <c r="A154" s="42" t="str">
        <f aca="false">LETTI!C155</f>
        <v>Susanna Raule</v>
      </c>
      <c r="B154" s="42" t="str">
        <f aca="false">LETTI!B155</f>
        <v>L'ombra del commissario Sensi</v>
      </c>
      <c r="C154" s="42" t="n">
        <f aca="false">C153+1</f>
        <v>154</v>
      </c>
      <c r="D154" s="14" t="str">
        <v>Georges Simenon</v>
      </c>
      <c r="E154" s="14" t="str">
        <v>L'impiccato di Saint-Pholien</v>
      </c>
    </row>
    <row r="155" customFormat="false" ht="15" hidden="false" customHeight="false" outlineLevel="0" collapsed="false">
      <c r="A155" s="42" t="str">
        <f aca="false">LETTI!C156</f>
        <v>Maurizio de Giovanni</v>
      </c>
      <c r="B155" s="42" t="str">
        <f aca="false">LETTI!B156</f>
        <v>L'omicidio Carosino</v>
      </c>
      <c r="C155" s="42" t="n">
        <f aca="false">C154+1</f>
        <v>155</v>
      </c>
      <c r="D155" s="14" t="str">
        <v>Georges Simenon</v>
      </c>
      <c r="E155" s="14" t="str">
        <v>L'uomo nudo</v>
      </c>
    </row>
    <row r="156" customFormat="false" ht="15" hidden="false" customHeight="false" outlineLevel="0" collapsed="false">
      <c r="A156" s="42" t="str">
        <f aca="false">LETTI!C157</f>
        <v>Alessandro Perissinotto</v>
      </c>
      <c r="B156" s="42" t="str">
        <f aca="false">LETTI!B157</f>
        <v>L'Orchestra Del Titanic</v>
      </c>
      <c r="C156" s="42" t="n">
        <f aca="false">C155+1</f>
        <v>156</v>
      </c>
      <c r="D156" s="14" t="str">
        <v>Georges Simenon</v>
      </c>
      <c r="E156" s="14" t="str">
        <v>La camera azzurra</v>
      </c>
    </row>
    <row r="157" customFormat="false" ht="15" hidden="false" customHeight="false" outlineLevel="0" collapsed="false">
      <c r="A157" s="42" t="str">
        <f aca="false">LETTI!C158</f>
        <v>Cristina Cassar Scalia</v>
      </c>
      <c r="B157" s="42" t="str">
        <f aca="false">LETTI!B158</f>
        <v>L'uomo del porto</v>
      </c>
      <c r="C157" s="42" t="n">
        <f aca="false">C156+1</f>
        <v>157</v>
      </c>
      <c r="D157" s="14" t="str">
        <v>Georges Simenon</v>
      </c>
      <c r="E157" s="14" t="str">
        <v>La casa dei Krull</v>
      </c>
    </row>
    <row r="158" customFormat="false" ht="15" hidden="false" customHeight="false" outlineLevel="0" collapsed="false">
      <c r="A158" s="42" t="str">
        <f aca="false">LETTI!C159</f>
        <v>Georges Simenon</v>
      </c>
      <c r="B158" s="42" t="str">
        <f aca="false">LETTI!B159</f>
        <v>L'uomo nudo</v>
      </c>
      <c r="C158" s="42" t="n">
        <f aca="false">C157+1</f>
        <v>158</v>
      </c>
      <c r="D158" s="14" t="str">
        <v>Georges Simenon</v>
      </c>
      <c r="E158" s="14" t="str">
        <v>La casa sul canale</v>
      </c>
    </row>
    <row r="159" customFormat="false" ht="15" hidden="false" customHeight="false" outlineLevel="0" collapsed="false">
      <c r="A159" s="42" t="str">
        <f aca="false">LETTI!C160</f>
        <v>Petros Markaris</v>
      </c>
      <c r="B159" s="42" t="str">
        <f aca="false">LETTI!B160</f>
        <v>La balia</v>
      </c>
      <c r="C159" s="42" t="n">
        <f aca="false">C158+1</f>
        <v>159</v>
      </c>
      <c r="D159" s="14" t="str">
        <v>Georges Simenon</v>
      </c>
      <c r="E159" s="14" t="str">
        <v>La fattoria del Coup de Vague</v>
      </c>
    </row>
    <row r="160" customFormat="false" ht="15" hidden="false" customHeight="false" outlineLevel="0" collapsed="false">
      <c r="A160" s="42" t="str">
        <f aca="false">LETTI!C161</f>
        <v>Cristina Cassar Scalia</v>
      </c>
      <c r="B160" s="42" t="str">
        <f aca="false">LETTI!B161</f>
        <v>La banda dei carusi</v>
      </c>
      <c r="C160" s="42" t="n">
        <f aca="false">C159+1</f>
        <v>160</v>
      </c>
      <c r="D160" s="14" t="str">
        <v>Georges Simenon</v>
      </c>
      <c r="E160" s="14" t="str">
        <v>La finestra dei Rouet</v>
      </c>
    </row>
    <row r="161" customFormat="false" ht="15" hidden="false" customHeight="false" outlineLevel="0" collapsed="false">
      <c r="A161" s="42" t="str">
        <f aca="false">LETTI!C162</f>
        <v>Marco Malvaldi</v>
      </c>
      <c r="B161" s="42" t="str">
        <f aca="false">LETTI!B162</f>
        <v>La briscola in cinque</v>
      </c>
      <c r="C161" s="42" t="n">
        <f aca="false">C160+1</f>
        <v>161</v>
      </c>
      <c r="D161" s="14" t="str">
        <v>Georges Simenon</v>
      </c>
      <c r="E161" s="14" t="str">
        <v>La Locanda degli Annegati e altri racconti</v>
      </c>
    </row>
    <row r="162" customFormat="false" ht="15" hidden="false" customHeight="false" outlineLevel="0" collapsed="false">
      <c r="A162" s="42" t="str">
        <f aca="false">LETTI!C163</f>
        <v>Georges Simenon</v>
      </c>
      <c r="B162" s="42" t="str">
        <f aca="false">LETTI!B163</f>
        <v>La camera azzurra</v>
      </c>
      <c r="C162" s="42" t="n">
        <f aca="false">C161+1</f>
        <v>162</v>
      </c>
      <c r="D162" s="14" t="str">
        <v>Georges Simenon</v>
      </c>
      <c r="E162" s="14" t="str">
        <v>La neve era sporca</v>
      </c>
    </row>
    <row r="163" customFormat="false" ht="15" hidden="false" customHeight="false" outlineLevel="0" collapsed="false">
      <c r="A163" s="42" t="str">
        <f aca="false">LETTI!C164</f>
        <v>Giovanni Ricciardi</v>
      </c>
      <c r="B163" s="42" t="str">
        <f aca="false">LETTI!B164</f>
        <v>La canzone del sangue: La sesta indagine del Commissario Ponzetti</v>
      </c>
      <c r="C163" s="42" t="n">
        <f aca="false">C162+1</f>
        <v>163</v>
      </c>
      <c r="D163" s="14" t="str">
        <v>Georges Simenon</v>
      </c>
      <c r="E163" s="14" t="str">
        <v>La pazza di Itteville</v>
      </c>
    </row>
    <row r="164" customFormat="false" ht="15" hidden="false" customHeight="false" outlineLevel="0" collapsed="false">
      <c r="A164" s="42" t="str">
        <f aca="false">LETTI!C165</f>
        <v>Cristina Cassar Scalia</v>
      </c>
      <c r="B164" s="42" t="str">
        <f aca="false">LETTI!B165</f>
        <v>La carrozza della Santa</v>
      </c>
      <c r="C164" s="42" t="n">
        <f aca="false">C163+1</f>
        <v>164</v>
      </c>
      <c r="D164" s="14" t="str">
        <v>Georges Simenon</v>
      </c>
      <c r="E164" s="14" t="str">
        <v>La pipa di Maigret: e altri racconti</v>
      </c>
    </row>
    <row r="165" customFormat="false" ht="15" hidden="false" customHeight="false" outlineLevel="0" collapsed="false">
      <c r="A165" s="42" t="str">
        <f aca="false">LETTI!C166</f>
        <v>Georges Simenon</v>
      </c>
      <c r="B165" s="42" t="str">
        <f aca="false">LETTI!B166</f>
        <v>La casa dei Krull</v>
      </c>
      <c r="C165" s="42" t="n">
        <f aca="false">C164+1</f>
        <v>165</v>
      </c>
      <c r="D165" s="14" t="str">
        <v>Georges Simenon</v>
      </c>
      <c r="E165" s="14" t="str">
        <v>La trappola di Maigret</v>
      </c>
    </row>
    <row r="166" customFormat="false" ht="15" hidden="false" customHeight="false" outlineLevel="0" collapsed="false">
      <c r="A166" s="42" t="str">
        <f aca="false">LETTI!C167</f>
        <v>Francesco Recami</v>
      </c>
      <c r="B166" s="42" t="str">
        <f aca="false">LETTI!B167</f>
        <v>La casa di ringhiera</v>
      </c>
      <c r="C166" s="42" t="n">
        <f aca="false">C165+1</f>
        <v>166</v>
      </c>
      <c r="D166" s="14" t="str">
        <v>Georges Simenon</v>
      </c>
      <c r="E166" s="14" t="str">
        <v>Le Campane Di Bicetre</v>
      </c>
    </row>
    <row r="167" customFormat="false" ht="15" hidden="false" customHeight="false" outlineLevel="0" collapsed="false">
      <c r="A167" s="42" t="str">
        <f aca="false">LETTI!C168</f>
        <v>Marco Vichi</v>
      </c>
      <c r="B167" s="42" t="str">
        <f aca="false">LETTI!B168</f>
        <v>La casa di tolleranza</v>
      </c>
      <c r="C167" s="42" t="n">
        <f aca="false">C166+1</f>
        <v>167</v>
      </c>
      <c r="D167" s="14" t="str">
        <v>Georges Simenon</v>
      </c>
      <c r="E167" s="14" t="str">
        <v>Le finestre di fronte</v>
      </c>
    </row>
    <row r="168" customFormat="false" ht="15" hidden="false" customHeight="false" outlineLevel="0" collapsed="false">
      <c r="A168" s="42" t="str">
        <f aca="false">LETTI!C169</f>
        <v>Georges Simenon</v>
      </c>
      <c r="B168" s="42" t="str">
        <f aca="false">LETTI!B169</f>
        <v>La casa sul canale</v>
      </c>
      <c r="C168" s="42" t="n">
        <f aca="false">C167+1</f>
        <v>168</v>
      </c>
      <c r="D168" s="14" t="str">
        <v>Georges Simenon</v>
      </c>
      <c r="E168" s="14" t="str">
        <v>Le Vacanze Di Maigret</v>
      </c>
    </row>
    <row r="169" customFormat="false" ht="15" hidden="false" customHeight="false" outlineLevel="0" collapsed="false">
      <c r="A169" s="42" t="str">
        <f aca="false">LETTI!C170</f>
        <v>Fred Vargas</v>
      </c>
      <c r="B169" s="42" t="str">
        <f aca="false">LETTI!B170</f>
        <v>La cavalcata dei morti</v>
      </c>
      <c r="C169" s="42" t="n">
        <f aca="false">C168+1</f>
        <v>169</v>
      </c>
      <c r="D169" s="14" t="str">
        <v>Georges Simenon</v>
      </c>
      <c r="E169" s="14" t="str">
        <v>Lettera al mio giudice</v>
      </c>
    </row>
    <row r="170" customFormat="false" ht="15" hidden="false" customHeight="false" outlineLevel="0" collapsed="false">
      <c r="A170" s="42" t="str">
        <f aca="false">LETTI!C171</f>
        <v>Gianni Simoni</v>
      </c>
      <c r="B170" s="42" t="str">
        <f aca="false">LETTI!B171</f>
        <v>La chiave rubata e altre storie</v>
      </c>
      <c r="C170" s="42" t="n">
        <f aca="false">C169+1</f>
        <v>170</v>
      </c>
      <c r="D170" s="14" t="str">
        <v>Georges Simenon</v>
      </c>
      <c r="E170" s="14" t="str">
        <v>Maigret a New York</v>
      </c>
    </row>
    <row r="171" customFormat="false" ht="15" hidden="false" customHeight="false" outlineLevel="0" collapsed="false">
      <c r="A171" s="42" t="str">
        <f aca="false">LETTI!C172</f>
        <v>Gabriella Genisi</v>
      </c>
      <c r="B171" s="42" t="str">
        <f aca="false">LETTI!B172</f>
        <v>La Circonferenza Delle Arance</v>
      </c>
      <c r="C171" s="42" t="n">
        <f aca="false">C170+1</f>
        <v>171</v>
      </c>
      <c r="D171" s="14" t="str">
        <v>Georges Simenon</v>
      </c>
      <c r="E171" s="14" t="str">
        <v>Maigret al Liberty Bar</v>
      </c>
    </row>
    <row r="172" customFormat="false" ht="15" hidden="false" customHeight="false" outlineLevel="0" collapsed="false">
      <c r="A172" s="42" t="str">
        <f aca="false">LETTI!C173</f>
        <v>Maurizio de Giovanni</v>
      </c>
      <c r="B172" s="42" t="str">
        <f aca="false">LETTI!B173</f>
        <v>La condanna del sangue</v>
      </c>
      <c r="C172" s="42" t="n">
        <f aca="false">C171+1</f>
        <v>172</v>
      </c>
      <c r="D172" s="14" t="str">
        <v>Georges Simenon</v>
      </c>
      <c r="E172" s="14" t="str">
        <v>Maigret al Quai des Orfevres</v>
      </c>
    </row>
    <row r="173" customFormat="false" ht="15" hidden="false" customHeight="false" outlineLevel="0" collapsed="false">
      <c r="A173" s="42" t="str">
        <f aca="false">LETTI!C174</f>
        <v>Alessia Gazzola</v>
      </c>
      <c r="B173" s="42" t="str">
        <f aca="false">LETTI!B174</f>
        <v>La Costanza è un'eccezione</v>
      </c>
      <c r="C173" s="42" t="n">
        <f aca="false">C172+1</f>
        <v>173</v>
      </c>
      <c r="D173" s="14" t="str">
        <v>Georges Simenon</v>
      </c>
      <c r="E173" s="14" t="str">
        <v>Maigret e i vecchi signori</v>
      </c>
    </row>
    <row r="174" customFormat="false" ht="15" hidden="false" customHeight="false" outlineLevel="0" collapsed="false">
      <c r="A174" s="42" t="str">
        <f aca="false">LETTI!C175</f>
        <v>Antonio Manzini</v>
      </c>
      <c r="B174" s="42" t="str">
        <f aca="false">LETTI!B175</f>
        <v>La costola di Adamo</v>
      </c>
      <c r="C174" s="42" t="n">
        <f aca="false">C173+1</f>
        <v>174</v>
      </c>
      <c r="D174" s="14" t="str">
        <v>Georges Simenon</v>
      </c>
      <c r="E174" s="14" t="str">
        <v>Maigret e il caso Nahour</v>
      </c>
    </row>
    <row r="175" customFormat="false" ht="15" hidden="false" customHeight="false" outlineLevel="0" collapsed="false">
      <c r="A175" s="42" t="str">
        <f aca="false">LETTI!C176</f>
        <v>Patrizia Rinaldi</v>
      </c>
      <c r="B175" s="42" t="str">
        <f aca="false">LETTI!B176</f>
        <v>La danza dei veleni</v>
      </c>
      <c r="C175" s="42" t="n">
        <f aca="false">C174+1</f>
        <v>175</v>
      </c>
      <c r="D175" s="14" t="str">
        <v>Georges Simenon</v>
      </c>
      <c r="E175" s="14" t="str">
        <v>Maigret e il cliente del sabato</v>
      </c>
    </row>
    <row r="176" customFormat="false" ht="15" hidden="false" customHeight="false" outlineLevel="0" collapsed="false">
      <c r="A176" s="42" t="str">
        <f aca="false">LETTI!C177</f>
        <v>Marco Malvaldi</v>
      </c>
      <c r="B176" s="42" t="str">
        <f aca="false">LETTI!B177</f>
        <v>La famiglia Tortilla</v>
      </c>
      <c r="C176" s="42" t="n">
        <f aca="false">C175+1</f>
        <v>176</v>
      </c>
      <c r="D176" s="14" t="str">
        <v>Georges Simenon</v>
      </c>
      <c r="E176" s="14" t="str">
        <v>Maigret e il ladro indolente</v>
      </c>
    </row>
    <row r="177" customFormat="false" ht="15" hidden="false" customHeight="false" outlineLevel="0" collapsed="false">
      <c r="A177" s="42" t="str">
        <f aca="false">LETTI!C178</f>
        <v>Georges Simenon</v>
      </c>
      <c r="B177" s="42" t="str">
        <f aca="false">LETTI!B178</f>
        <v>La fattoria del Coup de Vague</v>
      </c>
      <c r="C177" s="42" t="n">
        <f aca="false">C176+1</f>
        <v>177</v>
      </c>
      <c r="D177" s="14" t="str">
        <v>Georges Simenon</v>
      </c>
      <c r="E177" s="14" t="str">
        <v>Maigret e il produttore di vino</v>
      </c>
    </row>
    <row r="178" customFormat="false" ht="15" hidden="false" customHeight="false" outlineLevel="0" collapsed="false">
      <c r="A178" s="42" t="str">
        <f aca="false">LETTI!C179</f>
        <v>Georges Simenon</v>
      </c>
      <c r="B178" s="42" t="str">
        <f aca="false">LETTI!B179</f>
        <v>La finestra dei Rouet</v>
      </c>
      <c r="C178" s="42" t="n">
        <f aca="false">C177+1</f>
        <v>178</v>
      </c>
      <c r="D178" s="14" t="str">
        <v>Georges Simenon</v>
      </c>
      <c r="E178" s="14" t="str">
        <v>Maigret e il Signor Charles</v>
      </c>
    </row>
    <row r="179" customFormat="false" ht="15" hidden="false" customHeight="false" outlineLevel="0" collapsed="false">
      <c r="A179" s="42" t="str">
        <f aca="false">LETTI!C180</f>
        <v>Rosa Teruzzi</v>
      </c>
      <c r="B179" s="42" t="str">
        <f aca="false">LETTI!B180</f>
        <v>La fioraia del Giambellino</v>
      </c>
      <c r="C179" s="42" t="n">
        <f aca="false">C178+1</f>
        <v>179</v>
      </c>
      <c r="D179" s="14" t="str">
        <v>Georges Simenon</v>
      </c>
      <c r="E179" s="14" t="str">
        <v>Maigret e l'Osteria dei due soldi</v>
      </c>
    </row>
    <row r="180" customFormat="false" ht="15" hidden="false" customHeight="false" outlineLevel="0" collapsed="false">
      <c r="A180" s="42" t="str">
        <f aca="false">LETTI!C181</f>
        <v>Antonio Manzini</v>
      </c>
      <c r="B180" s="42" t="str">
        <f aca="false">LETTI!B181</f>
        <v>La giostra dei criceti</v>
      </c>
      <c r="C180" s="42" t="n">
        <f aca="false">C179+1</f>
        <v>180</v>
      </c>
      <c r="D180" s="14" t="str">
        <v>Georges Simenon</v>
      </c>
      <c r="E180" s="14" t="str">
        <v>Maigret e la giovane morta</v>
      </c>
    </row>
    <row r="181" customFormat="false" ht="15" hidden="false" customHeight="false" outlineLevel="0" collapsed="false">
      <c r="A181" s="42" t="str">
        <f aca="false">LETTI!C182</f>
        <v>Georges Simenon</v>
      </c>
      <c r="B181" s="42" t="str">
        <f aca="false">LETTI!B182</f>
        <v>La Locanda degli Annegati e altri racconti</v>
      </c>
      <c r="C181" s="42" t="n">
        <f aca="false">C180+1</f>
        <v>181</v>
      </c>
      <c r="D181" s="14" t="str">
        <v>Georges Simenon</v>
      </c>
      <c r="E181" s="14" t="str">
        <v>Maigret e la Vecchia Pazza</v>
      </c>
    </row>
    <row r="182" customFormat="false" ht="15" hidden="false" customHeight="false" outlineLevel="0" collapsed="false">
      <c r="A182" s="42" t="str">
        <f aca="false">LETTI!C183</f>
        <v>Cristina Cassar Scalia</v>
      </c>
      <c r="B182" s="42" t="str">
        <f aca="false">LETTI!B183</f>
        <v>La logica della lampara</v>
      </c>
      <c r="C182" s="42" t="n">
        <f aca="false">C181+1</f>
        <v>182</v>
      </c>
      <c r="D182" s="14" t="str">
        <v>Georges Simenon</v>
      </c>
      <c r="E182" s="14" t="str">
        <v>Maigret e la vecchia signora</v>
      </c>
    </row>
    <row r="183" customFormat="false" ht="15" hidden="false" customHeight="false" outlineLevel="0" collapsed="false">
      <c r="A183" s="42" t="str">
        <f aca="false">LETTI!C184</f>
        <v>Gianrico Carofiglio</v>
      </c>
      <c r="B183" s="42" t="str">
        <f aca="false">LETTI!B184</f>
        <v>La misura del tempo</v>
      </c>
      <c r="C183" s="42" t="n">
        <f aca="false">C182+1</f>
        <v>183</v>
      </c>
      <c r="D183" s="14" t="str">
        <v>Georges Simenon</v>
      </c>
      <c r="E183" s="14" t="str">
        <v>Maigret e le persone perbene</v>
      </c>
    </row>
    <row r="184" customFormat="false" ht="15" hidden="false" customHeight="false" outlineLevel="0" collapsed="false">
      <c r="A184" s="42" t="str">
        <f aca="false">LETTI!C185</f>
        <v>Antonio Mulas</v>
      </c>
      <c r="B184" s="42" t="str">
        <f aca="false">LETTI!B185</f>
        <v>La moglie del maresciallo</v>
      </c>
      <c r="C184" s="42" t="n">
        <f aca="false">C183+1</f>
        <v>184</v>
      </c>
      <c r="D184" s="14" t="str">
        <v>Georges Simenon</v>
      </c>
      <c r="E184" s="14" t="str">
        <v>Maigret è prudente</v>
      </c>
    </row>
    <row r="185" customFormat="false" ht="15" hidden="false" customHeight="false" outlineLevel="0" collapsed="false">
      <c r="A185" s="42" t="str">
        <f aca="false">LETTI!C186</f>
        <v>Georges Simenon</v>
      </c>
      <c r="B185" s="42" t="str">
        <f aca="false">LETTI!B186</f>
        <v>La neve era sporca</v>
      </c>
      <c r="C185" s="42" t="n">
        <f aca="false">C184+1</f>
        <v>185</v>
      </c>
      <c r="D185" s="14" t="str">
        <v>Georges Simenon</v>
      </c>
      <c r="E185" s="14" t="str">
        <v>Maigret in Olanda</v>
      </c>
    </row>
    <row r="186" customFormat="false" ht="15" hidden="false" customHeight="false" outlineLevel="0" collapsed="false">
      <c r="A186" s="42" t="str">
        <f aca="false">LETTI!C187</f>
        <v>Georges Simenon</v>
      </c>
      <c r="B186" s="42" t="str">
        <f aca="false">LETTI!B187</f>
        <v>La pazza di Itteville</v>
      </c>
      <c r="C186" s="42" t="n">
        <f aca="false">C185+1</f>
        <v>186</v>
      </c>
      <c r="D186" s="14" t="str">
        <v>Georges Simenon</v>
      </c>
      <c r="E186" s="14" t="str">
        <v>Maigret si difende</v>
      </c>
    </row>
    <row r="187" customFormat="false" ht="15" hidden="false" customHeight="false" outlineLevel="0" collapsed="false">
      <c r="A187" s="42" t="str">
        <f aca="false">LETTI!C188</f>
        <v>Antonio Fusco</v>
      </c>
      <c r="B187" s="42" t="str">
        <f aca="false">LETTI!B188</f>
        <v>La pietà dell'acqua</v>
      </c>
      <c r="C187" s="42" t="n">
        <f aca="false">C186+1</f>
        <v>187</v>
      </c>
      <c r="D187" s="14" t="str">
        <v>Georges Simenon</v>
      </c>
      <c r="E187" s="14" t="str">
        <v>Pietr il lettone</v>
      </c>
    </row>
    <row r="188" customFormat="false" ht="15" hidden="false" customHeight="false" outlineLevel="0" collapsed="false">
      <c r="A188" s="42" t="str">
        <f aca="false">LETTI!C189</f>
        <v>Georges Simenon</v>
      </c>
      <c r="B188" s="42" t="str">
        <f aca="false">LETTI!B189</f>
        <v>La pipa di Maigret: e altri racconti</v>
      </c>
      <c r="C188" s="42" t="n">
        <f aca="false">C187+1</f>
        <v>188</v>
      </c>
      <c r="D188" s="14" t="str">
        <v>Georges Simenon</v>
      </c>
      <c r="E188" s="14" t="str">
        <v>Rue Pigalle e altri racconti</v>
      </c>
    </row>
    <row r="189" customFormat="false" ht="15" hidden="false" customHeight="false" outlineLevel="0" collapsed="false">
      <c r="A189" s="42" t="str">
        <f aca="false">LETTI!C190</f>
        <v>Roberto Bologna</v>
      </c>
      <c r="B189" s="42" t="str">
        <f aca="false">LETTI!B190</f>
        <v>La prova del nove del Commissario Giannetti: la prima indagine</v>
      </c>
      <c r="C189" s="42" t="n">
        <f aca="false">C188+1</f>
        <v>189</v>
      </c>
      <c r="D189" s="14" t="str">
        <v>Georges Simenon</v>
      </c>
      <c r="E189" s="14" t="str">
        <v>Tre inchieste dell'ispettore G.7</v>
      </c>
    </row>
    <row r="190" customFormat="false" ht="15" hidden="false" customHeight="false" outlineLevel="0" collapsed="false">
      <c r="A190" s="42" t="str">
        <f aca="false">LETTI!C191</f>
        <v>Ilaria Tuti</v>
      </c>
      <c r="B190" s="42" t="str">
        <f aca="false">LETTI!B191</f>
        <v>La ragazza dagli occhi di carta</v>
      </c>
      <c r="C190" s="42" t="n">
        <f aca="false">C189+1</f>
        <v>190</v>
      </c>
      <c r="D190" s="14" t="str">
        <v>Georges Simenon</v>
      </c>
      <c r="E190" s="14" t="str">
        <v>Turista da banane o Le domeniche di Tahiti</v>
      </c>
    </row>
    <row r="191" customFormat="false" ht="15" hidden="false" customHeight="false" outlineLevel="0" collapsed="false">
      <c r="A191" s="42" t="str">
        <f aca="false">LETTI!C192</f>
        <v>Gianrico Carofiglio</v>
      </c>
      <c r="B191" s="42" t="str">
        <f aca="false">LETTI!B192</f>
        <v>La regola dell'equilibrio</v>
      </c>
      <c r="C191" s="42" t="n">
        <f aca="false">C190+1</f>
        <v>191</v>
      </c>
      <c r="D191" s="14" t="str">
        <v>Georges Simenon</v>
      </c>
      <c r="E191" s="14" t="str">
        <v>Un delitto impunito</v>
      </c>
    </row>
    <row r="192" customFormat="false" ht="15" hidden="false" customHeight="false" outlineLevel="0" collapsed="false">
      <c r="A192" s="42" t="str">
        <f aca="false">LETTI!C193</f>
        <v>Andrea Vitali; Massimo Picozzi</v>
      </c>
      <c r="B192" s="42" t="str">
        <f aca="false">LETTI!B193</f>
        <v>La ruga del cretino</v>
      </c>
      <c r="C192" s="42" t="n">
        <f aca="false">C191+1</f>
        <v>192</v>
      </c>
      <c r="D192" s="14" t="str">
        <v>Georges Simenon</v>
      </c>
      <c r="E192" s="14" t="str">
        <v>Un delitto in Olanda</v>
      </c>
    </row>
    <row r="193" customFormat="false" ht="15" hidden="false" customHeight="false" outlineLevel="0" collapsed="false">
      <c r="A193" s="42" t="str">
        <f aca="false">LETTI!C194</f>
        <v>Cristina Cassar Scalia</v>
      </c>
      <c r="B193" s="42" t="str">
        <f aca="false">LETTI!B194</f>
        <v>La Salita dei Saponari</v>
      </c>
      <c r="C193" s="42" t="n">
        <f aca="false">C192+1</f>
        <v>193</v>
      </c>
      <c r="D193" s="14" t="str">
        <v>Georges Simenon</v>
      </c>
      <c r="E193" s="14" t="str">
        <v>Un Natale di Maigret</v>
      </c>
    </row>
    <row r="194" customFormat="false" ht="15" hidden="false" customHeight="false" outlineLevel="0" collapsed="false">
      <c r="A194" s="42" t="str">
        <f aca="false">LETTI!C195</f>
        <v>Gianni Simoni</v>
      </c>
      <c r="B194" s="42" t="str">
        <f aca="false">LETTI!B195</f>
        <v>La scomparsa di De Paoli</v>
      </c>
      <c r="C194" s="42" t="n">
        <f aca="false">C193+1</f>
        <v>194</v>
      </c>
      <c r="D194" s="14" t="str">
        <v>Gianni Simoni</v>
      </c>
      <c r="E194" s="14" t="str">
        <v>Commissario domani ucciderò Labruna</v>
      </c>
    </row>
    <row r="195" customFormat="false" ht="15" hidden="false" customHeight="false" outlineLevel="0" collapsed="false">
      <c r="A195" s="42" t="str">
        <f aca="false">LETTI!C196</f>
        <v>Antonio Fusco</v>
      </c>
      <c r="B195" s="42" t="str">
        <f aca="false">LETTI!B196</f>
        <v>La scomparsa di Elisa Ohlsen</v>
      </c>
      <c r="C195" s="42" t="n">
        <f aca="false">C194+1</f>
        <v>195</v>
      </c>
      <c r="D195" s="14" t="str">
        <v>Gianni Simoni</v>
      </c>
      <c r="E195" s="14" t="str">
        <v>Contro ogni evidenza</v>
      </c>
    </row>
    <row r="196" customFormat="false" ht="15" hidden="false" customHeight="false" outlineLevel="0" collapsed="false">
      <c r="A196" s="42" t="str">
        <f aca="false">LETTI!C197</f>
        <v>Rosa Teruzzi</v>
      </c>
      <c r="B196" s="42" t="str">
        <f aca="false">LETTI!B197</f>
        <v>La sposa scomparsa</v>
      </c>
      <c r="C196" s="42" t="n">
        <f aca="false">C195+1</f>
        <v>196</v>
      </c>
      <c r="D196" s="14" t="str">
        <v>Gianni Simoni</v>
      </c>
      <c r="E196" s="14" t="str">
        <v>Il Ferro Da Stiro</v>
      </c>
    </row>
    <row r="197" customFormat="false" ht="15" hidden="false" customHeight="false" outlineLevel="0" collapsed="false">
      <c r="A197" s="42" t="str">
        <f aca="false">LETTI!C198</f>
        <v>Antonio Fusco</v>
      </c>
      <c r="B197" s="42" t="str">
        <f aca="false">LETTI!B198</f>
        <v>La stagione del fango</v>
      </c>
      <c r="C197" s="42" t="n">
        <f aca="false">C196+1</f>
        <v>197</v>
      </c>
      <c r="D197" s="14" t="str">
        <v>Gianni Simoni</v>
      </c>
      <c r="E197" s="14" t="str">
        <v>Il filosofo di via del Bollo</v>
      </c>
    </row>
    <row r="198" customFormat="false" ht="15" hidden="false" customHeight="false" outlineLevel="0" collapsed="false">
      <c r="A198" s="42" t="str">
        <f aca="false">LETTI!C199</f>
        <v>Elsa Morante</v>
      </c>
      <c r="B198" s="42" t="str">
        <f aca="false">LETTI!B199</f>
        <v>La storia</v>
      </c>
      <c r="C198" s="42" t="n">
        <f aca="false">C197+1</f>
        <v>198</v>
      </c>
      <c r="D198" s="14" t="str">
        <v>Gianni Simoni</v>
      </c>
      <c r="E198" s="14" t="str">
        <v>Il singhiozzo del violino</v>
      </c>
    </row>
    <row r="199" customFormat="false" ht="15" hidden="false" customHeight="false" outlineLevel="0" collapsed="false">
      <c r="A199" s="42" t="str">
        <f aca="false">LETTI!C200</f>
        <v>Marco Malvaldi</v>
      </c>
      <c r="B199" s="42" t="str">
        <f aca="false">LETTI!B200</f>
        <v>La tombola dei troiai</v>
      </c>
      <c r="C199" s="42" t="n">
        <f aca="false">C198+1</f>
        <v>199</v>
      </c>
      <c r="D199" s="14" t="str">
        <v>Gianni Simoni</v>
      </c>
      <c r="E199" s="14" t="str">
        <v>L'apparenza inganna, giudice Petri</v>
      </c>
    </row>
    <row r="200" customFormat="false" ht="15" hidden="false" customHeight="false" outlineLevel="0" collapsed="false">
      <c r="A200" s="42" t="str">
        <f aca="false">LETTI!C201</f>
        <v>Georges Simenon</v>
      </c>
      <c r="B200" s="42" t="str">
        <f aca="false">LETTI!B201</f>
        <v>La trappola di Maigret</v>
      </c>
      <c r="C200" s="42" t="n">
        <f aca="false">C199+1</f>
        <v>200</v>
      </c>
      <c r="D200" s="14" t="str">
        <v>Gianni Simoni</v>
      </c>
      <c r="E200" s="14" t="str">
        <v>La chiave rubata e altre storie</v>
      </c>
    </row>
    <row r="201" customFormat="false" ht="15" hidden="false" customHeight="false" outlineLevel="0" collapsed="false">
      <c r="A201" s="42" t="str">
        <f aca="false">LETTI!C202</f>
        <v>Gianrico Carofiglio</v>
      </c>
      <c r="B201" s="42" t="str">
        <f aca="false">LETTI!B202</f>
        <v>La versione di Fenoglio</v>
      </c>
      <c r="C201" s="42" t="n">
        <f aca="false">C200+1</f>
        <v>201</v>
      </c>
      <c r="D201" s="14" t="str">
        <v>Gianni Simoni</v>
      </c>
      <c r="E201" s="14" t="str">
        <v>La scomparsa di De Paoli</v>
      </c>
    </row>
    <row r="202" customFormat="false" ht="15" hidden="false" customHeight="false" outlineLevel="0" collapsed="false">
      <c r="A202" s="42" t="str">
        <f aca="false">LETTI!C203</f>
        <v>Elena Ferrante</v>
      </c>
      <c r="B202" s="42" t="str">
        <f aca="false">LETTI!B203</f>
        <v>La vita bugiarda degli adulti</v>
      </c>
      <c r="C202" s="42" t="n">
        <f aca="false">C201+1</f>
        <v>202</v>
      </c>
      <c r="D202" s="14" t="str">
        <v>Gianni Simoni</v>
      </c>
      <c r="E202" s="14" t="str">
        <v>Lo Specchio Del Barbiere</v>
      </c>
    </row>
    <row r="203" customFormat="false" ht="15" hidden="false" customHeight="false" outlineLevel="0" collapsed="false">
      <c r="A203" s="42" t="str">
        <f aca="false">LETTI!C204</f>
        <v>Georges Simenon</v>
      </c>
      <c r="B203" s="42" t="str">
        <f aca="false">LETTI!B204</f>
        <v>Le Campane Di Bicetre</v>
      </c>
      <c r="C203" s="42" t="n">
        <f aca="false">C202+1</f>
        <v>203</v>
      </c>
      <c r="D203" s="14" t="str">
        <v>Gianni Simoni</v>
      </c>
      <c r="E203" s="14" t="str">
        <v>Omicidio senza colpa: Un'indagine del commissario Lucchesi</v>
      </c>
    </row>
    <row r="204" customFormat="false" ht="15" hidden="false" customHeight="false" outlineLevel="0" collapsed="false">
      <c r="A204" s="42" t="str">
        <f aca="false">LETTI!C205</f>
        <v>Michele Serra</v>
      </c>
      <c r="B204" s="42" t="str">
        <f aca="false">LETTI!B205</f>
        <v>Le cose che bruciano</v>
      </c>
      <c r="C204" s="42" t="n">
        <f aca="false">C203+1</f>
        <v>204</v>
      </c>
      <c r="D204" s="14" t="str">
        <v>Gianni Simoni</v>
      </c>
      <c r="E204" s="14" t="str">
        <v>Pesca con la mosca</v>
      </c>
    </row>
    <row r="205" customFormat="false" ht="15" hidden="false" customHeight="false" outlineLevel="0" collapsed="false">
      <c r="A205" s="42" t="str">
        <f aca="false">LETTI!C206</f>
        <v>Georges Simenon</v>
      </c>
      <c r="B205" s="42" t="str">
        <f aca="false">LETTI!B206</f>
        <v>Le finestre di fronte</v>
      </c>
      <c r="C205" s="42" t="n">
        <f aca="false">C204+1</f>
        <v>205</v>
      </c>
      <c r="D205" s="14" t="str">
        <v>Gianni Simoni</v>
      </c>
      <c r="E205" s="14" t="str">
        <v>Piazza San Sepolcro</v>
      </c>
    </row>
    <row r="206" customFormat="false" ht="15" hidden="false" customHeight="false" outlineLevel="0" collapsed="false">
      <c r="A206" s="42" t="str">
        <f aca="false">LETTI!C207</f>
        <v>Andrea Camilleri</v>
      </c>
      <c r="B206" s="42" t="str">
        <f aca="false">LETTI!B207</f>
        <v>Le inchieste del Commissario Collura</v>
      </c>
      <c r="C206" s="42" t="n">
        <f aca="false">C205+1</f>
        <v>206</v>
      </c>
      <c r="D206" s="14" t="str">
        <v>Gianni Simoni</v>
      </c>
      <c r="E206" s="14" t="str">
        <v>Sezione omicidi</v>
      </c>
    </row>
    <row r="207" customFormat="false" ht="15" hidden="false" customHeight="false" outlineLevel="0" collapsed="false">
      <c r="A207" s="42" t="str">
        <f aca="false">LETTI!C208</f>
        <v>Marco Vichi</v>
      </c>
      <c r="B207" s="42" t="str">
        <f aca="false">LETTI!B208</f>
        <v>Le indagini del commissario Bordelli. Volume I</v>
      </c>
      <c r="C207" s="42" t="n">
        <f aca="false">C206+1</f>
        <v>207</v>
      </c>
      <c r="D207" s="14" t="str">
        <v>Gianni Simoni</v>
      </c>
      <c r="E207" s="14" t="str">
        <v>Tiro al bersaglio</v>
      </c>
    </row>
    <row r="208" customFormat="false" ht="15" hidden="false" customHeight="false" outlineLevel="0" collapsed="false">
      <c r="A208" s="42" t="str">
        <f aca="false">LETTI!C209</f>
        <v>Alessandra Carnevali</v>
      </c>
      <c r="B208" s="42" t="str">
        <f aca="false">LETTI!B209</f>
        <v>Le indagini del Commissario Calligaris</v>
      </c>
      <c r="C208" s="42" t="n">
        <f aca="false">C207+1</f>
        <v>208</v>
      </c>
      <c r="D208" s="14" t="str">
        <v>Gianni Simoni</v>
      </c>
      <c r="E208" s="14" t="str">
        <v>Troppo tardi per la verità</v>
      </c>
    </row>
    <row r="209" customFormat="false" ht="15" hidden="false" customHeight="false" outlineLevel="0" collapsed="false">
      <c r="A209" s="42" t="str">
        <f aca="false">LETTI!C210</f>
        <v>Antonio Fusco</v>
      </c>
      <c r="B209" s="42" t="str">
        <f aca="false">LETTI!B210</f>
        <v>Le indagini del commissario Casabona</v>
      </c>
      <c r="C209" s="42" t="n">
        <f aca="false">C208+1</f>
        <v>209</v>
      </c>
      <c r="D209" s="14" t="str">
        <v>Gianni Simoni</v>
      </c>
      <c r="E209" s="14" t="str">
        <v>Un mattino d'ottobre</v>
      </c>
    </row>
    <row r="210" customFormat="false" ht="15" hidden="false" customHeight="false" outlineLevel="0" collapsed="false">
      <c r="A210" s="42" t="str">
        <f aca="false">LETTI!C211</f>
        <v>Antonio Manzini</v>
      </c>
      <c r="B210" s="42" t="str">
        <f aca="false">LETTI!B211</f>
        <v>Le ossa parlano</v>
      </c>
      <c r="C210" s="42" t="n">
        <f aca="false">C209+1</f>
        <v>210</v>
      </c>
      <c r="D210" s="14" t="str">
        <v>Gianrico Carofiglio</v>
      </c>
      <c r="E210" s="14" t="str">
        <v>Ad Occhi Chiusi</v>
      </c>
    </row>
    <row r="211" customFormat="false" ht="15" hidden="false" customHeight="false" outlineLevel="0" collapsed="false">
      <c r="A211" s="42" t="str">
        <f aca="false">LETTI!C212</f>
        <v>Maurizio de Giovanni</v>
      </c>
      <c r="B211" s="42" t="str">
        <f aca="false">LETTI!B212</f>
        <v>Le parole di Sara</v>
      </c>
      <c r="C211" s="42" t="n">
        <f aca="false">C210+1</f>
        <v>211</v>
      </c>
      <c r="D211" s="14" t="str">
        <v>Gianrico Carofiglio</v>
      </c>
      <c r="E211" s="14" t="str">
        <v>I casi dell'avvocato Guerrieri</v>
      </c>
    </row>
    <row r="212" customFormat="false" ht="15" hidden="false" customHeight="false" outlineLevel="0" collapsed="false">
      <c r="A212" s="42" t="str">
        <f aca="false">LETTI!C213</f>
        <v>Gianrico Carofiglio</v>
      </c>
      <c r="B212" s="42" t="str">
        <f aca="false">LETTI!B213</f>
        <v>Le perfezioni provvisorie</v>
      </c>
      <c r="C212" s="42" t="n">
        <f aca="false">C211+1</f>
        <v>212</v>
      </c>
      <c r="D212" s="14" t="str">
        <v>Gianrico Carofiglio</v>
      </c>
      <c r="E212" s="14" t="str">
        <v>Il paradosso del poliziotto</v>
      </c>
    </row>
    <row r="213" customFormat="false" ht="15" hidden="false" customHeight="false" outlineLevel="0" collapsed="false">
      <c r="A213" s="42" t="str">
        <f aca="false">LETTI!C214</f>
        <v>Georges Simenon</v>
      </c>
      <c r="B213" s="42" t="str">
        <f aca="false">LETTI!B214</f>
        <v>Le Vacanze Di Maigret</v>
      </c>
      <c r="C213" s="42" t="n">
        <f aca="false">C212+1</f>
        <v>213</v>
      </c>
      <c r="D213" s="14" t="str">
        <v>Gianrico Carofiglio</v>
      </c>
      <c r="E213" s="14" t="str">
        <v>L'estate fredda</v>
      </c>
    </row>
    <row r="214" customFormat="false" ht="15" hidden="false" customHeight="false" outlineLevel="0" collapsed="false">
      <c r="A214" s="42" t="str">
        <f aca="false">LETTI!C215</f>
        <v>Antonio Fusco</v>
      </c>
      <c r="B214" s="42" t="str">
        <f aca="false">LETTI!B215</f>
        <v>Le vite parallele</v>
      </c>
      <c r="C214" s="42" t="n">
        <f aca="false">C213+1</f>
        <v>214</v>
      </c>
      <c r="D214" s="14" t="str">
        <v>Gianrico Carofiglio</v>
      </c>
      <c r="E214" s="14" t="str">
        <v>La misura del tempo</v>
      </c>
    </row>
    <row r="215" customFormat="false" ht="15" hidden="false" customHeight="false" outlineLevel="0" collapsed="false">
      <c r="A215" s="42" t="str">
        <f aca="false">LETTI!C216</f>
        <v>Georges Simenon</v>
      </c>
      <c r="B215" s="42" t="str">
        <f aca="false">LETTI!B216</f>
        <v>Lettera al mio giudice</v>
      </c>
      <c r="C215" s="42" t="n">
        <f aca="false">C214+1</f>
        <v>215</v>
      </c>
      <c r="D215" s="14" t="str">
        <v>Gianrico Carofiglio</v>
      </c>
      <c r="E215" s="14" t="str">
        <v>La regola dell'equilibrio</v>
      </c>
    </row>
    <row r="216" customFormat="false" ht="15" hidden="false" customHeight="false" outlineLevel="0" collapsed="false">
      <c r="A216" s="42" t="str">
        <f aca="false">LETTI!C217</f>
        <v>Susanna Raule</v>
      </c>
      <c r="B216" s="42" t="str">
        <f aca="false">LETTI!B217</f>
        <v>Lividi</v>
      </c>
      <c r="C216" s="42" t="n">
        <f aca="false">C215+1</f>
        <v>216</v>
      </c>
      <c r="D216" s="14" t="str">
        <v>Gianrico Carofiglio</v>
      </c>
      <c r="E216" s="14" t="str">
        <v>La versione di Fenoglio</v>
      </c>
    </row>
    <row r="217" customFormat="false" ht="15" hidden="false" customHeight="false" outlineLevel="0" collapsed="false">
      <c r="A217" s="42" t="str">
        <f aca="false">LETTI!C218</f>
        <v>Achille Maccapani</v>
      </c>
      <c r="B217" s="42" t="str">
        <f aca="false">LETTI!B218</f>
        <v>Lo smemorato di Sanremo</v>
      </c>
      <c r="C217" s="42" t="n">
        <f aca="false">C216+1</f>
        <v>217</v>
      </c>
      <c r="D217" s="14" t="str">
        <v>Gianrico Carofiglio</v>
      </c>
      <c r="E217" s="14" t="str">
        <v>Le perfezioni provvisorie</v>
      </c>
    </row>
    <row r="218" customFormat="false" ht="15" hidden="false" customHeight="false" outlineLevel="0" collapsed="false">
      <c r="A218" s="42" t="str">
        <f aca="false">LETTI!C219</f>
        <v>Gianni Simoni</v>
      </c>
      <c r="B218" s="42" t="str">
        <f aca="false">LETTI!B219</f>
        <v>Lo Specchio Del Barbiere</v>
      </c>
      <c r="C218" s="42" t="n">
        <f aca="false">C217+1</f>
        <v>218</v>
      </c>
      <c r="D218" s="14" t="str">
        <v>Gianrico Carofiglio</v>
      </c>
      <c r="E218" s="14" t="str">
        <v>Testimone inconsapevole</v>
      </c>
    </row>
    <row r="219" customFormat="false" ht="15" hidden="false" customHeight="false" outlineLevel="0" collapsed="false">
      <c r="A219" s="42" t="str">
        <f aca="false">LETTI!C220</f>
        <v>Susanna Raule</v>
      </c>
      <c r="B219" s="42" t="str">
        <f aca="false">LETTI!B220</f>
        <v>Lo strano caso del pappagallo fantasma</v>
      </c>
      <c r="C219" s="42" t="n">
        <f aca="false">C218+1</f>
        <v>219</v>
      </c>
      <c r="D219" s="14" t="str">
        <v>Gianrico Carofiglio</v>
      </c>
      <c r="E219" s="14" t="str">
        <v>Una mutevole verità</v>
      </c>
    </row>
    <row r="220" customFormat="false" ht="15" hidden="false" customHeight="false" outlineLevel="0" collapsed="false">
      <c r="A220" s="42" t="str">
        <f aca="false">LETTI!C221</f>
        <v>Ilaria Tuti</v>
      </c>
      <c r="B220" s="42" t="str">
        <f aca="false">LETTI!B221</f>
        <v>Luce della notte</v>
      </c>
      <c r="C220" s="42" t="n">
        <f aca="false">C219+1</f>
        <v>220</v>
      </c>
      <c r="D220" s="14" t="str">
        <v>Giovanni Ricciardi</v>
      </c>
      <c r="E220" s="14" t="str">
        <v>La canzone del sangue: La sesta indagine del Commissario Ponzetti</v>
      </c>
    </row>
    <row r="221" customFormat="false" ht="15" hidden="false" customHeight="false" outlineLevel="0" collapsed="false">
      <c r="A221" s="42" t="str">
        <f aca="false">LETTI!C222</f>
        <v>Juan Gómez-Jurado</v>
      </c>
      <c r="B221" s="42" t="str">
        <f aca="false">LETTI!B222</f>
        <v>Lupa Nera</v>
      </c>
      <c r="C221" s="42" t="n">
        <f aca="false">C220+1</f>
        <v>221</v>
      </c>
      <c r="D221" s="14" t="str">
        <v>Ilaria Tuti</v>
      </c>
      <c r="E221" s="14" t="str">
        <v>Figlia della cenere</v>
      </c>
    </row>
    <row r="222" customFormat="false" ht="15" hidden="false" customHeight="false" outlineLevel="0" collapsed="false">
      <c r="A222" s="42" t="str">
        <f aca="false">LETTI!C223</f>
        <v>Ilaria Tuti</v>
      </c>
      <c r="B222" s="42" t="str">
        <f aca="false">LETTI!B223</f>
        <v>Madre d'ossa</v>
      </c>
      <c r="C222" s="42" t="n">
        <f aca="false">C221+1</f>
        <v>222</v>
      </c>
      <c r="D222" s="14" t="str">
        <v>Ilaria Tuti</v>
      </c>
      <c r="E222" s="14" t="str">
        <v>Fiori sopra l'inferno</v>
      </c>
    </row>
    <row r="223" customFormat="false" ht="15" hidden="false" customHeight="false" outlineLevel="0" collapsed="false">
      <c r="A223" s="42" t="str">
        <f aca="false">LETTI!C224</f>
        <v>Marcella Nardi</v>
      </c>
      <c r="B223" s="42" t="str">
        <f aca="false">LETTI!B224</f>
        <v>Mai fidarsi dei vicini!</v>
      </c>
      <c r="C223" s="42" t="n">
        <f aca="false">C222+1</f>
        <v>223</v>
      </c>
      <c r="D223" s="14" t="str">
        <v>Ilaria Tuti</v>
      </c>
      <c r="E223" s="14" t="str">
        <v>La ragazza dagli occhi di carta</v>
      </c>
    </row>
    <row r="224" customFormat="false" ht="15" hidden="false" customHeight="false" outlineLevel="0" collapsed="false">
      <c r="A224" s="42" t="str">
        <f aca="false">LETTI!C225</f>
        <v>Georges Simenon</v>
      </c>
      <c r="B224" s="42" t="str">
        <f aca="false">LETTI!B225</f>
        <v>Maigret a New York</v>
      </c>
      <c r="C224" s="42" t="n">
        <f aca="false">C223+1</f>
        <v>224</v>
      </c>
      <c r="D224" s="14" t="str">
        <v>Ilaria Tuti</v>
      </c>
      <c r="E224" s="14" t="str">
        <v>Luce della notte</v>
      </c>
    </row>
    <row r="225" customFormat="false" ht="15" hidden="false" customHeight="false" outlineLevel="0" collapsed="false">
      <c r="A225" s="42" t="str">
        <f aca="false">LETTI!C226</f>
        <v>Georges Simenon</v>
      </c>
      <c r="B225" s="42" t="str">
        <f aca="false">LETTI!B226</f>
        <v>Maigret al Liberty Bar</v>
      </c>
      <c r="C225" s="42" t="n">
        <f aca="false">C224+1</f>
        <v>225</v>
      </c>
      <c r="D225" s="14" t="str">
        <v>Ilaria Tuti</v>
      </c>
      <c r="E225" s="14" t="str">
        <v>Madre d'ossa</v>
      </c>
    </row>
    <row r="226" customFormat="false" ht="15" hidden="false" customHeight="false" outlineLevel="0" collapsed="false">
      <c r="A226" s="42" t="str">
        <f aca="false">LETTI!C227</f>
        <v>Georges Simenon</v>
      </c>
      <c r="B226" s="42" t="str">
        <f aca="false">LETTI!B227</f>
        <v>Maigret al Quai des Orfevres</v>
      </c>
      <c r="C226" s="42" t="n">
        <f aca="false">C225+1</f>
        <v>226</v>
      </c>
      <c r="D226" s="14" t="str">
        <v>Ilaria Tuti</v>
      </c>
      <c r="E226" s="14" t="str">
        <v>Ninfa dormiente</v>
      </c>
    </row>
    <row r="227" customFormat="false" ht="15" hidden="false" customHeight="false" outlineLevel="0" collapsed="false">
      <c r="A227" s="42" t="str">
        <f aca="false">LETTI!C228</f>
        <v>Georges Simenon</v>
      </c>
      <c r="B227" s="42" t="str">
        <f aca="false">LETTI!B228</f>
        <v>Maigret e i vecchi signori</v>
      </c>
      <c r="C227" s="42" t="n">
        <f aca="false">C226+1</f>
        <v>227</v>
      </c>
      <c r="D227" s="14" t="str">
        <v>John Banville</v>
      </c>
      <c r="E227" s="14" t="str">
        <v>Dove è sempre notte</v>
      </c>
    </row>
    <row r="228" customFormat="false" ht="15" hidden="false" customHeight="false" outlineLevel="0" collapsed="false">
      <c r="A228" s="42" t="str">
        <f aca="false">LETTI!C229</f>
        <v>Georges Simenon</v>
      </c>
      <c r="B228" s="42" t="str">
        <f aca="false">LETTI!B229</f>
        <v>Maigret e il caso Nahour</v>
      </c>
      <c r="C228" s="42" t="n">
        <f aca="false">C227+1</f>
        <v>228</v>
      </c>
      <c r="D228" s="14" t="str">
        <v>Juan Gómez-Jurado</v>
      </c>
      <c r="E228" s="14" t="str">
        <v>Cicatrice</v>
      </c>
    </row>
    <row r="229" customFormat="false" ht="15" hidden="false" customHeight="false" outlineLevel="0" collapsed="false">
      <c r="A229" s="42" t="str">
        <f aca="false">LETTI!C230</f>
        <v>Georges Simenon</v>
      </c>
      <c r="B229" s="42" t="str">
        <f aca="false">LETTI!B230</f>
        <v>Maigret e il cliente del sabato</v>
      </c>
      <c r="C229" s="42" t="n">
        <f aca="false">C228+1</f>
        <v>229</v>
      </c>
      <c r="D229" s="14" t="str">
        <v>Juan Gómez-Jurado</v>
      </c>
      <c r="E229" s="14" t="str">
        <v>Il paziente</v>
      </c>
    </row>
    <row r="230" customFormat="false" ht="15" hidden="false" customHeight="false" outlineLevel="0" collapsed="false">
      <c r="A230" s="42" t="str">
        <f aca="false">LETTI!C231</f>
        <v>Georges Simenon</v>
      </c>
      <c r="B230" s="42" t="str">
        <f aca="false">LETTI!B231</f>
        <v>Maigret e il ladro indolente</v>
      </c>
      <c r="C230" s="42" t="n">
        <f aca="false">C229+1</f>
        <v>230</v>
      </c>
      <c r="D230" s="14" t="str">
        <v>Juan Gómez-Jurado</v>
      </c>
      <c r="E230" s="14" t="str">
        <v>Lupa Nera</v>
      </c>
    </row>
    <row r="231" customFormat="false" ht="15" hidden="false" customHeight="false" outlineLevel="0" collapsed="false">
      <c r="A231" s="42" t="str">
        <f aca="false">LETTI!C232</f>
        <v>Georges Simenon</v>
      </c>
      <c r="B231" s="42" t="str">
        <f aca="false">LETTI!B232</f>
        <v>Maigret e il produttore di vino</v>
      </c>
      <c r="C231" s="42" t="n">
        <f aca="false">C230+1</f>
        <v>231</v>
      </c>
      <c r="D231" s="14" t="str">
        <v>Juan Gómez-Jurado</v>
      </c>
      <c r="E231" s="14" t="str">
        <v>Re Bianco</v>
      </c>
    </row>
    <row r="232" customFormat="false" ht="15" hidden="false" customHeight="false" outlineLevel="0" collapsed="false">
      <c r="A232" s="42" t="str">
        <f aca="false">LETTI!C233</f>
        <v>Georges Simenon</v>
      </c>
      <c r="B232" s="42" t="str">
        <f aca="false">LETTI!B233</f>
        <v>Maigret e il Signor Charles</v>
      </c>
      <c r="C232" s="42" t="n">
        <f aca="false">C231+1</f>
        <v>232</v>
      </c>
      <c r="D232" s="14" t="str">
        <v>Juan Gómez-Jurado</v>
      </c>
      <c r="E232" s="14" t="str">
        <v>Regina Rossa</v>
      </c>
    </row>
    <row r="233" customFormat="false" ht="15" hidden="false" customHeight="false" outlineLevel="0" collapsed="false">
      <c r="A233" s="42" t="str">
        <f aca="false">LETTI!C234</f>
        <v>Georges Simenon</v>
      </c>
      <c r="B233" s="42" t="str">
        <f aca="false">LETTI!B234</f>
        <v>Maigret e l'Osteria dei due soldi</v>
      </c>
      <c r="C233" s="42" t="n">
        <f aca="false">C232+1</f>
        <v>233</v>
      </c>
      <c r="D233" s="14" t="str">
        <v>Loriano Macchiavelli</v>
      </c>
      <c r="E233" s="14" t="str">
        <v>Delitti di gente qualunque</v>
      </c>
    </row>
    <row r="234" customFormat="false" ht="15" hidden="false" customHeight="false" outlineLevel="0" collapsed="false">
      <c r="A234" s="42" t="str">
        <f aca="false">LETTI!C235</f>
        <v>Georges Simenon</v>
      </c>
      <c r="B234" s="42" t="str">
        <f aca="false">LETTI!B235</f>
        <v>Maigret e la giovane morta</v>
      </c>
      <c r="C234" s="42" t="n">
        <f aca="false">C233+1</f>
        <v>234</v>
      </c>
      <c r="D234" s="14" t="str">
        <v>Loriano Macchiavelli</v>
      </c>
      <c r="E234" s="14" t="str">
        <v>Sarti Antonio e l'assassino</v>
      </c>
    </row>
    <row r="235" customFormat="false" ht="15" hidden="false" customHeight="false" outlineLevel="0" collapsed="false">
      <c r="A235" s="42" t="str">
        <f aca="false">LETTI!C236</f>
        <v>Georges Simenon</v>
      </c>
      <c r="B235" s="42" t="str">
        <f aca="false">LETTI!B236</f>
        <v>Maigret e la Vecchia Pazza</v>
      </c>
      <c r="C235" s="42" t="n">
        <f aca="false">C234+1</f>
        <v>235</v>
      </c>
      <c r="D235" s="14" t="str">
        <v>Loriano Macchiavelli</v>
      </c>
      <c r="E235" s="14" t="str">
        <v>Sarti Antonio. Un diavolo per capello</v>
      </c>
    </row>
    <row r="236" customFormat="false" ht="15" hidden="false" customHeight="false" outlineLevel="0" collapsed="false">
      <c r="A236" s="42" t="str">
        <f aca="false">LETTI!C237</f>
        <v>Georges Simenon</v>
      </c>
      <c r="B236" s="42" t="str">
        <f aca="false">LETTI!B237</f>
        <v>Maigret e la vecchia signora</v>
      </c>
      <c r="C236" s="42" t="n">
        <f aca="false">C235+1</f>
        <v>236</v>
      </c>
      <c r="D236" s="14" t="str">
        <v>Loriano Macchiavelli</v>
      </c>
      <c r="E236" s="14" t="str">
        <v>Una bionda di troppo per Sarti Antonio</v>
      </c>
    </row>
    <row r="237" customFormat="false" ht="15" hidden="false" customHeight="false" outlineLevel="0" collapsed="false">
      <c r="A237" s="42" t="str">
        <f aca="false">LETTI!C238</f>
        <v>Georges Simenon</v>
      </c>
      <c r="B237" s="42" t="str">
        <f aca="false">LETTI!B238</f>
        <v>Maigret e le persone perbene</v>
      </c>
      <c r="C237" s="42" t="n">
        <f aca="false">C236+1</f>
        <v>237</v>
      </c>
      <c r="D237" s="14" t="str">
        <v>Luis David Perez</v>
      </c>
      <c r="E237" s="14" t="str">
        <v>Il ladro di fango: Ispettrice Escudero n°2.</v>
      </c>
    </row>
    <row r="238" customFormat="false" ht="15" hidden="false" customHeight="false" outlineLevel="0" collapsed="false">
      <c r="A238" s="42" t="str">
        <f aca="false">LETTI!C239</f>
        <v>Georges Simenon</v>
      </c>
      <c r="B238" s="42" t="str">
        <f aca="false">LETTI!B239</f>
        <v>Maigret è prudente</v>
      </c>
      <c r="C238" s="42" t="n">
        <f aca="false">C237+1</f>
        <v>238</v>
      </c>
      <c r="D238" s="14" t="str">
        <v>Luis David Perez</v>
      </c>
      <c r="E238" s="14" t="str">
        <v>Il ladro di paure: Ispettrice Escudero n°1.</v>
      </c>
    </row>
    <row r="239" customFormat="false" ht="15" hidden="false" customHeight="false" outlineLevel="0" collapsed="false">
      <c r="A239" s="42" t="str">
        <f aca="false">LETTI!C240</f>
        <v>Georges Simenon</v>
      </c>
      <c r="B239" s="42" t="str">
        <f aca="false">LETTI!B240</f>
        <v>Maigret in Olanda</v>
      </c>
      <c r="C239" s="42" t="n">
        <f aca="false">C238+1</f>
        <v>239</v>
      </c>
      <c r="D239" s="14" t="str">
        <v>Luis David Perez</v>
      </c>
      <c r="E239" s="14" t="str">
        <v>Il ladro di silenzi: Ispettrice Escudero n°3.</v>
      </c>
    </row>
    <row r="240" customFormat="false" ht="15" hidden="false" customHeight="false" outlineLevel="0" collapsed="false">
      <c r="A240" s="42" t="str">
        <f aca="false">LETTI!C241</f>
        <v>Georges Simenon</v>
      </c>
      <c r="B240" s="42" t="str">
        <f aca="false">LETTI!B241</f>
        <v>Maigret si difende</v>
      </c>
      <c r="C240" s="42" t="n">
        <f aca="false">C239+1</f>
        <v>240</v>
      </c>
      <c r="D240" s="14" t="str">
        <v>M. C. Beaton</v>
      </c>
      <c r="E240" s="14" t="str">
        <v>Agatha Raisin. Il maiale allo spiedo</v>
      </c>
    </row>
    <row r="241" customFormat="false" ht="15" hidden="false" customHeight="false" outlineLevel="0" collapsed="false">
      <c r="A241" s="42" t="str">
        <f aca="false">LETTI!C242</f>
        <v>Gabriella Genisi</v>
      </c>
      <c r="B241" s="42" t="str">
        <f aca="false">LETTI!B242</f>
        <v>Mare nero: La nuova indagine del commissario Lolita Lobosco</v>
      </c>
      <c r="C241" s="42" t="n">
        <f aca="false">C240+1</f>
        <v>241</v>
      </c>
      <c r="D241" s="14" t="str">
        <v>Marcella Nardi</v>
      </c>
      <c r="E241" s="14" t="str">
        <v>A prova di serial killer</v>
      </c>
    </row>
    <row r="242" customFormat="false" ht="15" hidden="false" customHeight="false" outlineLevel="0" collapsed="false">
      <c r="A242" s="42" t="str">
        <f aca="false">LETTI!C243</f>
        <v>Maria Masella</v>
      </c>
      <c r="B242" s="42" t="str">
        <f aca="false">LETTI!B243</f>
        <v>Mariani e le mezze verità</v>
      </c>
      <c r="C242" s="42" t="n">
        <f aca="false">C241+1</f>
        <v>242</v>
      </c>
      <c r="D242" s="14" t="str">
        <v>Marcella Nardi</v>
      </c>
      <c r="E242" s="14" t="str">
        <v>Donne in Giallo</v>
      </c>
    </row>
    <row r="243" customFormat="false" ht="15" hidden="false" customHeight="false" outlineLevel="0" collapsed="false">
      <c r="A243" s="42" t="str">
        <f aca="false">LETTI!C244</f>
        <v>Susanna Raule</v>
      </c>
      <c r="B243" s="42" t="str">
        <f aca="false">LETTI!B244</f>
        <v>Mezza sega</v>
      </c>
      <c r="C243" s="42" t="n">
        <f aca="false">C242+1</f>
        <v>243</v>
      </c>
      <c r="D243" s="14" t="str">
        <v>Marcella Nardi</v>
      </c>
      <c r="E243" s="14" t="str">
        <v>Il Mistero delle Spille Longobarde</v>
      </c>
    </row>
    <row r="244" customFormat="false" ht="15" hidden="false" customHeight="false" outlineLevel="0" collapsed="false">
      <c r="A244" s="42" t="str">
        <f aca="false">LETTI!C245</f>
        <v>Diego De Silva</v>
      </c>
      <c r="B244" s="42" t="str">
        <f aca="false">LETTI!B245</f>
        <v>Mia Suocera Beve (Malinconico 2)</v>
      </c>
      <c r="C244" s="42" t="n">
        <f aca="false">C243+1</f>
        <v>244</v>
      </c>
      <c r="D244" s="14" t="str">
        <v>Marcella Nardi</v>
      </c>
      <c r="E244" s="14" t="str">
        <v>L'apparenza inganna: omicidi all'ombra della Madonnina</v>
      </c>
    </row>
    <row r="245" customFormat="false" ht="15" hidden="false" customHeight="false" outlineLevel="0" collapsed="false">
      <c r="A245" s="42" t="str">
        <f aca="false">LETTI!C246</f>
        <v>Marcella Nardi</v>
      </c>
      <c r="B245" s="42" t="str">
        <f aca="false">LETTI!B246</f>
        <v>Morte all'ombra dello Space Needle</v>
      </c>
      <c r="C245" s="42" t="n">
        <f aca="false">C244+1</f>
        <v>245</v>
      </c>
      <c r="D245" s="14" t="str">
        <v>Marcella Nardi</v>
      </c>
      <c r="E245" s="14" t="str">
        <v>Mai fidarsi dei vicini!</v>
      </c>
    </row>
    <row r="246" customFormat="false" ht="15" hidden="false" customHeight="false" outlineLevel="0" collapsed="false">
      <c r="A246" s="42" t="str">
        <f aca="false">LETTI!C247</f>
        <v>Francesco Recami</v>
      </c>
      <c r="B246" s="42" t="str">
        <f aca="false">LETTI!B247</f>
        <v>Morte di un ex tappezziere</v>
      </c>
      <c r="C246" s="42" t="n">
        <f aca="false">C245+1</f>
        <v>246</v>
      </c>
      <c r="D246" s="14" t="str">
        <v>Marcella Nardi</v>
      </c>
      <c r="E246" s="14" t="str">
        <v>Morte all'ombra dello Space Needle</v>
      </c>
    </row>
    <row r="247" customFormat="false" ht="15" hidden="false" customHeight="false" outlineLevel="0" collapsed="false">
      <c r="A247" s="42" t="str">
        <f aca="false">LETTI!C248</f>
        <v>Alicia Gimenez Bartlett</v>
      </c>
      <c r="B247" s="42" t="str">
        <f aca="false">LETTI!B248</f>
        <v>Morti di Carta</v>
      </c>
      <c r="C247" s="42" t="n">
        <f aca="false">C246+1</f>
        <v>247</v>
      </c>
      <c r="D247" s="14" t="str">
        <v>Marcella Nardi</v>
      </c>
      <c r="E247" s="14" t="str">
        <v>Oltre i limiti della passione: Quando il desiderio travolge la ragione</v>
      </c>
    </row>
    <row r="248" customFormat="false" ht="15" hidden="false" customHeight="false" outlineLevel="0" collapsed="false">
      <c r="A248" s="42" t="str">
        <f aca="false">LETTI!C249</f>
        <v>Ilaria Tuti</v>
      </c>
      <c r="B248" s="42" t="str">
        <f aca="false">LETTI!B249</f>
        <v>Ninfa dormiente</v>
      </c>
      <c r="C248" s="42" t="n">
        <f aca="false">C247+1</f>
        <v>248</v>
      </c>
      <c r="D248" s="14" t="str">
        <v>Marcella Nardi</v>
      </c>
      <c r="E248" s="14" t="str">
        <v>Vendetta: Uno strano caso per il commissario Marcella Randi</v>
      </c>
    </row>
    <row r="249" customFormat="false" ht="15" hidden="false" customHeight="false" outlineLevel="0" collapsed="false">
      <c r="A249" s="42" t="str">
        <f aca="false">LETTI!C250</f>
        <v>Antonio Manzini</v>
      </c>
      <c r="B249" s="42" t="str">
        <f aca="false">LETTI!B250</f>
        <v>Non è stagione</v>
      </c>
      <c r="C249" s="42" t="n">
        <f aca="false">C248+1</f>
        <v>249</v>
      </c>
      <c r="D249" s="14" t="str">
        <v>Marcella Nardi</v>
      </c>
      <c r="E249" s="14" t="str">
        <v>Via San Vitale, 1</v>
      </c>
    </row>
    <row r="250" customFormat="false" ht="15" hidden="false" customHeight="false" outlineLevel="0" collapsed="false">
      <c r="A250" s="42" t="str">
        <f aca="false">LETTI!C251</f>
        <v>Rosa Teruzzi</v>
      </c>
      <c r="B250" s="42" t="str">
        <f aca="false">LETTI!B251</f>
        <v>Non si uccide per amore</v>
      </c>
      <c r="C250" s="42" t="n">
        <f aca="false">C249+1</f>
        <v>250</v>
      </c>
      <c r="D250" s="14" t="str">
        <v>Marcello Simoni</v>
      </c>
      <c r="E250" s="14" t="str">
        <v>L'abbazia dei cento inganni</v>
      </c>
    </row>
    <row r="251" customFormat="false" ht="15" hidden="false" customHeight="false" outlineLevel="0" collapsed="false">
      <c r="A251" s="42" t="str">
        <f aca="false">LETTI!C252</f>
        <v>Alessandro Ardizio</v>
      </c>
      <c r="B251" s="42" t="str">
        <f aca="false">LETTI!B252</f>
        <v>Novara noir</v>
      </c>
      <c r="C251" s="42" t="n">
        <f aca="false">C250+1</f>
        <v>251</v>
      </c>
      <c r="D251" s="14" t="str">
        <v>Marco Malvaldi</v>
      </c>
      <c r="E251" s="14" t="str">
        <v>Il gioco delle tre carte</v>
      </c>
    </row>
    <row r="252" customFormat="false" ht="15" hidden="false" customHeight="false" outlineLevel="0" collapsed="false">
      <c r="A252" s="42" t="str">
        <f aca="false">LETTI!C253</f>
        <v>Alessandro Ardizio</v>
      </c>
      <c r="B252" s="42" t="str">
        <f aca="false">LETTI!B253</f>
        <v>Novara Noir 3</v>
      </c>
      <c r="C252" s="42" t="n">
        <f aca="false">C251+1</f>
        <v>252</v>
      </c>
      <c r="D252" s="14" t="str">
        <v>Marco Malvaldi</v>
      </c>
      <c r="E252" s="14" t="str">
        <v>Il re dei giochi</v>
      </c>
    </row>
    <row r="253" customFormat="false" ht="15" hidden="false" customHeight="false" outlineLevel="0" collapsed="false">
      <c r="A253" s="42" t="str">
        <f aca="false">LETTI!C254</f>
        <v>Maurizio de Giovanni</v>
      </c>
      <c r="B253" s="42" t="str">
        <f aca="false">LETTI!B254</f>
        <v>Nozze</v>
      </c>
      <c r="C253" s="42" t="n">
        <f aca="false">C252+1</f>
        <v>253</v>
      </c>
      <c r="D253" s="14" t="str">
        <v>Marco Malvaldi</v>
      </c>
      <c r="E253" s="14" t="str">
        <v>Il telefono senza fili</v>
      </c>
    </row>
    <row r="254" customFormat="false" ht="15" hidden="false" customHeight="false" outlineLevel="0" collapsed="false">
      <c r="A254" s="42" t="str">
        <f aca="false">LETTI!C255</f>
        <v>Antonio Fusco</v>
      </c>
      <c r="B254" s="42" t="str">
        <f aca="false">LETTI!B255</f>
        <v>Ogni giorno ha il suo male</v>
      </c>
      <c r="C254" s="42" t="n">
        <f aca="false">C253+1</f>
        <v>254</v>
      </c>
      <c r="D254" s="14" t="str">
        <v>Marco Malvaldi</v>
      </c>
      <c r="E254" s="14" t="str">
        <v>La briscola in cinque</v>
      </c>
    </row>
    <row r="255" customFormat="false" ht="15" hidden="false" customHeight="false" outlineLevel="0" collapsed="false">
      <c r="A255" s="42" t="str">
        <f aca="false">LETTI!C256</f>
        <v>Marcella Nardi</v>
      </c>
      <c r="B255" s="42" t="str">
        <f aca="false">LETTI!B256</f>
        <v>Oltre i limiti della passione: Quando il desiderio travolge la ragione</v>
      </c>
      <c r="C255" s="42" t="n">
        <f aca="false">C254+1</f>
        <v>255</v>
      </c>
      <c r="D255" s="14" t="str">
        <v>Marco Malvaldi</v>
      </c>
      <c r="E255" s="14" t="str">
        <v>La famiglia Tortilla</v>
      </c>
    </row>
    <row r="256" customFormat="false" ht="15" hidden="false" customHeight="false" outlineLevel="0" collapsed="false">
      <c r="A256" s="42" t="str">
        <f aca="false">LETTI!C257</f>
        <v>Gianni Simoni</v>
      </c>
      <c r="B256" s="42" t="str">
        <f aca="false">LETTI!B257</f>
        <v>Omicidio senza colpa: Un'indagine del commissario Lucchesi</v>
      </c>
      <c r="C256" s="42" t="n">
        <f aca="false">C255+1</f>
        <v>256</v>
      </c>
      <c r="D256" s="14" t="str">
        <v>Marco Malvaldi</v>
      </c>
      <c r="E256" s="14" t="str">
        <v>La tombola dei troiai</v>
      </c>
    </row>
    <row r="257" customFormat="false" ht="15" hidden="false" customHeight="false" outlineLevel="0" collapsed="false">
      <c r="A257" s="42" t="str">
        <f aca="false">LETTI!C258</f>
        <v>Valerio Varesi</v>
      </c>
      <c r="B257" s="42" t="str">
        <f aca="false">LETTI!B258</f>
        <v>Oro incenso e polvere</v>
      </c>
      <c r="C257" s="42" t="n">
        <f aca="false">C256+1</f>
        <v>257</v>
      </c>
      <c r="D257" s="14" t="str">
        <v>Marco Vichi</v>
      </c>
      <c r="E257" s="14" t="str">
        <v>Fantasmi del passato</v>
      </c>
    </row>
    <row r="258" customFormat="false" ht="15" hidden="false" customHeight="false" outlineLevel="0" collapsed="false">
      <c r="A258" s="42" t="str">
        <f aca="false">LETTI!C259</f>
        <v>Maurizio de Giovanni</v>
      </c>
      <c r="B258" s="42" t="str">
        <f aca="false">LETTI!B259</f>
        <v>Pane: per i Bastardi di Pizzofalcone</v>
      </c>
      <c r="C258" s="42" t="n">
        <f aca="false">C257+1</f>
        <v>258</v>
      </c>
      <c r="D258" s="14" t="str">
        <v>Marco Vichi</v>
      </c>
      <c r="E258" s="14" t="str">
        <v>Il commissario Bordelli</v>
      </c>
    </row>
    <row r="259" customFormat="false" ht="15" hidden="false" customHeight="false" outlineLevel="0" collapsed="false">
      <c r="A259" s="42" t="str">
        <f aca="false">LETTI!C260</f>
        <v>Donata Scannavini</v>
      </c>
      <c r="B259" s="42" t="str">
        <f aca="false">LETTI!B260</f>
        <v>Paura a Milano. Un'indagine del commissario Brambilla</v>
      </c>
      <c r="C259" s="42" t="n">
        <f aca="false">C258+1</f>
        <v>259</v>
      </c>
      <c r="D259" s="14" t="str">
        <v>Marco Vichi</v>
      </c>
      <c r="E259" s="14" t="str">
        <v>Il Macellaio</v>
      </c>
    </row>
    <row r="260" customFormat="false" ht="15" hidden="false" customHeight="false" outlineLevel="0" collapsed="false">
      <c r="A260" s="42" t="str">
        <f aca="false">LETTI!C261</f>
        <v>Valeria Corciolani</v>
      </c>
      <c r="B260" s="42" t="str">
        <f aca="false">LETTI!B261</f>
        <v>Peggio per chi resta (La colf e l'ispettore)</v>
      </c>
      <c r="C260" s="42" t="n">
        <f aca="false">C259+1</f>
        <v>260</v>
      </c>
      <c r="D260" s="14" t="str">
        <v>Marco Vichi</v>
      </c>
      <c r="E260" s="14" t="str">
        <v>Il nuovo venuto</v>
      </c>
    </row>
    <row r="261" customFormat="false" ht="15" hidden="false" customHeight="false" outlineLevel="0" collapsed="false">
      <c r="A261" s="42" t="str">
        <f aca="false">LETTI!C262</f>
        <v>Maurizio de Giovanni</v>
      </c>
      <c r="B261" s="42" t="str">
        <f aca="false">LETTI!B262</f>
        <v>Per Mano Mia</v>
      </c>
      <c r="C261" s="42" t="n">
        <f aca="false">C260+1</f>
        <v>261</v>
      </c>
      <c r="D261" s="14" t="str">
        <v>Marco Vichi</v>
      </c>
      <c r="E261" s="14" t="str">
        <v>La casa di tolleranza</v>
      </c>
    </row>
    <row r="262" customFormat="false" ht="15" hidden="false" customHeight="false" outlineLevel="0" collapsed="false">
      <c r="A262" s="42" t="str">
        <f aca="false">LETTI!C263</f>
        <v>Marco Vichi</v>
      </c>
      <c r="B262" s="42" t="str">
        <f aca="false">LETTI!B263</f>
        <v>Perche Dollari?</v>
      </c>
      <c r="C262" s="42" t="n">
        <f aca="false">C261+1</f>
        <v>262</v>
      </c>
      <c r="D262" s="14" t="str">
        <v>Marco Vichi</v>
      </c>
      <c r="E262" s="14" t="str">
        <v>Le indagini del commissario Bordelli. Volume I</v>
      </c>
    </row>
    <row r="263" customFormat="false" ht="15" hidden="false" customHeight="false" outlineLevel="0" collapsed="false">
      <c r="A263" s="42" t="str">
        <f aca="false">LETTI!C264</f>
        <v>Gianni Simoni</v>
      </c>
      <c r="B263" s="42" t="str">
        <f aca="false">LETTI!B264</f>
        <v>Pesca con la mosca</v>
      </c>
      <c r="C263" s="42" t="n">
        <f aca="false">C262+1</f>
        <v>263</v>
      </c>
      <c r="D263" s="14" t="str">
        <v>Marco Vichi</v>
      </c>
      <c r="E263" s="14" t="str">
        <v>Perche Dollari?</v>
      </c>
    </row>
    <row r="264" customFormat="false" ht="15" hidden="false" customHeight="false" outlineLevel="0" collapsed="false">
      <c r="A264" s="42" t="str">
        <f aca="false">LETTI!C265</f>
        <v>Gianni Simoni</v>
      </c>
      <c r="B264" s="42" t="str">
        <f aca="false">LETTI!B265</f>
        <v>Piazza San Sepolcro</v>
      </c>
      <c r="C264" s="42" t="n">
        <f aca="false">C263+1</f>
        <v>264</v>
      </c>
      <c r="D264" s="14" t="str">
        <v>Marco Vichi</v>
      </c>
      <c r="E264" s="14" t="str">
        <v>Racconti neri - 2013</v>
      </c>
    </row>
    <row r="265" customFormat="false" ht="15" hidden="false" customHeight="false" outlineLevel="0" collapsed="false">
      <c r="A265" s="42" t="str">
        <f aca="false">LETTI!C266</f>
        <v>Susanna Raule</v>
      </c>
      <c r="B265" s="42" t="str">
        <f aca="false">LETTI!B266</f>
        <v>Pierrot</v>
      </c>
      <c r="C265" s="42" t="n">
        <f aca="false">C264+1</f>
        <v>265</v>
      </c>
      <c r="D265" s="14" t="str">
        <v>Marco Vichi</v>
      </c>
      <c r="E265" s="14" t="str">
        <v>Un caso maledetto</v>
      </c>
    </row>
    <row r="266" customFormat="false" ht="15" hidden="false" customHeight="false" outlineLevel="0" collapsed="false">
      <c r="A266" s="42" t="str">
        <f aca="false">LETTI!C267</f>
        <v>Georges Simenon</v>
      </c>
      <c r="B266" s="42" t="str">
        <f aca="false">LETTI!B267</f>
        <v>Pietr il lettone</v>
      </c>
      <c r="C266" s="42" t="n">
        <f aca="false">C265+1</f>
        <v>266</v>
      </c>
      <c r="D266" s="14" t="str">
        <v>Margaret Mazzantini</v>
      </c>
      <c r="E266" s="14" t="str">
        <v>Splendore</v>
      </c>
    </row>
    <row r="267" customFormat="false" ht="15" hidden="false" customHeight="false" outlineLevel="0" collapsed="false">
      <c r="A267" s="42" t="str">
        <f aca="false">LETTI!C268</f>
        <v>Fulvio Ervas</v>
      </c>
      <c r="B267" s="42" t="str">
        <f aca="false">LETTI!B268</f>
        <v>Pinguini arrosto</v>
      </c>
      <c r="C267" s="42" t="n">
        <f aca="false">C266+1</f>
        <v>267</v>
      </c>
      <c r="D267" s="14" t="str">
        <v>Maria Masella</v>
      </c>
      <c r="E267" s="14" t="str">
        <v>Mariani e le mezze verità</v>
      </c>
    </row>
    <row r="268" customFormat="false" ht="15" hidden="false" customHeight="false" outlineLevel="0" collapsed="false">
      <c r="A268" s="42" t="str">
        <f aca="false">LETTI!C269</f>
        <v>Maurizio de Giovanni</v>
      </c>
      <c r="B268" s="42" t="str">
        <f aca="false">LETTI!B269</f>
        <v>Pioggia</v>
      </c>
      <c r="C268" s="42" t="n">
        <f aca="false">C267+1</f>
        <v>268</v>
      </c>
      <c r="D268" s="14" t="str">
        <v>Maria Rosaria Pugliese</v>
      </c>
      <c r="E268" s="14" t="str">
        <v>Fuochi d’Artificio per il commissario de Santis</v>
      </c>
    </row>
    <row r="269" customFormat="false" ht="15" hidden="false" customHeight="false" outlineLevel="0" collapsed="false">
      <c r="A269" s="42" t="str">
        <f aca="false">LETTI!C270</f>
        <v>Antonio Manzini</v>
      </c>
      <c r="B269" s="42" t="str">
        <f aca="false">LETTI!B270</f>
        <v>Pista nera</v>
      </c>
      <c r="C269" s="42" t="n">
        <f aca="false">C268+1</f>
        <v>269</v>
      </c>
      <c r="D269" s="14" t="str">
        <v>Maria Teresa Valle</v>
      </c>
      <c r="E269" s="14" t="str">
        <v>Burrasca. Delitto al liceo Chiabrera</v>
      </c>
    </row>
    <row r="270" customFormat="false" ht="15" hidden="false" customHeight="false" outlineLevel="0" collapsed="false">
      <c r="A270" s="42" t="str">
        <f aca="false">LETTI!C271</f>
        <v>Gabriella Genisi</v>
      </c>
      <c r="B270" s="42" t="str">
        <f aca="false">LETTI!B271</f>
        <v>Pizzica amara</v>
      </c>
      <c r="C270" s="42" t="n">
        <f aca="false">C269+1</f>
        <v>270</v>
      </c>
      <c r="D270" s="14" t="str">
        <v>Mariolina Venezia</v>
      </c>
      <c r="E270" s="14" t="str">
        <v>Da dove viene il vento</v>
      </c>
    </row>
    <row r="271" customFormat="false" ht="15" hidden="false" customHeight="false" outlineLevel="0" collapsed="false">
      <c r="A271" s="42" t="str">
        <f aca="false">LETTI!C272</f>
        <v>Petros Markaris</v>
      </c>
      <c r="B271" s="42" t="str">
        <f aca="false">LETTI!B272</f>
        <v>Prestiti scaduti</v>
      </c>
      <c r="C271" s="42" t="n">
        <f aca="false">C270+1</f>
        <v>271</v>
      </c>
      <c r="D271" s="14" t="str">
        <v>Massimo Gramellini</v>
      </c>
      <c r="E271" s="14" t="str">
        <v>C'era una volta adesso</v>
      </c>
    </row>
    <row r="272" customFormat="false" ht="15" hidden="false" customHeight="false" outlineLevel="0" collapsed="false">
      <c r="A272" s="42" t="str">
        <f aca="false">LETTI!C273</f>
        <v>Antonio Manzini</v>
      </c>
      <c r="B272" s="42" t="str">
        <f aca="false">LETTI!B273</f>
        <v>Pulvis et umbra</v>
      </c>
      <c r="C272" s="42" t="n">
        <f aca="false">C271+1</f>
        <v>272</v>
      </c>
      <c r="D272" s="14" t="str">
        <v>Massimo Gramellini &amp; Chiara Gamberale</v>
      </c>
      <c r="E272" s="14" t="str">
        <v>Avrò cura di te</v>
      </c>
    </row>
    <row r="273" customFormat="false" ht="15" hidden="false" customHeight="false" outlineLevel="0" collapsed="false">
      <c r="A273" s="42" t="str">
        <f aca="false">LETTI!C274</f>
        <v>Antonio Fusco</v>
      </c>
      <c r="B273" s="42" t="str">
        <f aca="false">LETTI!B274</f>
        <v>Quando volevamo fermare il mondo</v>
      </c>
      <c r="C273" s="42" t="n">
        <f aca="false">C272+1</f>
        <v>273</v>
      </c>
      <c r="D273" s="14" t="str">
        <v>Maurizio de Giovanni</v>
      </c>
      <c r="E273" s="14" t="str">
        <v>Angeli</v>
      </c>
    </row>
    <row r="274" customFormat="false" ht="15" hidden="false" customHeight="false" outlineLevel="0" collapsed="false">
      <c r="A274" s="42" t="str">
        <f aca="false">LETTI!C275</f>
        <v>Simona Morani</v>
      </c>
      <c r="B274" s="42" t="str">
        <f aca="false">LETTI!B275</f>
        <v>Quasi arzilli</v>
      </c>
      <c r="C274" s="42" t="n">
        <f aca="false">C273+1</f>
        <v>274</v>
      </c>
      <c r="D274" s="14" t="str">
        <v>Maurizio de Giovanni</v>
      </c>
      <c r="E274" s="14" t="str">
        <v>Anime di vetro</v>
      </c>
    </row>
    <row r="275" customFormat="false" ht="15" hidden="false" customHeight="false" outlineLevel="0" collapsed="false">
      <c r="A275" s="42" t="str">
        <f aca="false">LETTI!C276</f>
        <v>Susanna Raule</v>
      </c>
      <c r="B275" s="42" t="str">
        <f aca="false">LETTI!B276</f>
        <v>Quello che non sai</v>
      </c>
      <c r="C275" s="42" t="n">
        <f aca="false">C274+1</f>
        <v>275</v>
      </c>
      <c r="D275" s="14" t="str">
        <v>Maurizio de Giovanni</v>
      </c>
      <c r="E275" s="14" t="str">
        <v>Buio per i Bastardi di Pizzofalcone</v>
      </c>
    </row>
    <row r="276" customFormat="false" ht="15" hidden="false" customHeight="false" outlineLevel="0" collapsed="false">
      <c r="A276" s="42" t="str">
        <f aca="false">LETTI!C277</f>
        <v>Alessia Gazzola</v>
      </c>
      <c r="B276" s="42" t="str">
        <f aca="false">LETTI!B277</f>
        <v>Questione di Costanza</v>
      </c>
      <c r="C276" s="42" t="n">
        <f aca="false">C275+1</f>
        <v>276</v>
      </c>
      <c r="D276" s="14" t="str">
        <v>Maurizio de Giovanni</v>
      </c>
      <c r="E276" s="14" t="str">
        <v>Caminito</v>
      </c>
    </row>
    <row r="277" customFormat="false" ht="15" hidden="false" customHeight="false" outlineLevel="0" collapsed="false">
      <c r="A277" s="42" t="str">
        <f aca="false">LETTI!C278</f>
        <v>Alessandro Ardizio</v>
      </c>
      <c r="B277" s="42" t="str">
        <f aca="false">LETTI!B278</f>
        <v>Raccolta delle 4 stagioni delle indagini di Caterina Martelli</v>
      </c>
      <c r="C277" s="42" t="n">
        <f aca="false">C276+1</f>
        <v>277</v>
      </c>
      <c r="D277" s="14" t="str">
        <v>Maurizio de Giovanni</v>
      </c>
      <c r="E277" s="14" t="str">
        <v>Cuccioli: per i Bastardi di Pizzofalcone</v>
      </c>
    </row>
    <row r="278" customFormat="false" ht="15" hidden="false" customHeight="false" outlineLevel="0" collapsed="false">
      <c r="A278" s="42" t="str">
        <f aca="false">LETTI!C279</f>
        <v>Marco Vichi</v>
      </c>
      <c r="B278" s="42" t="str">
        <f aca="false">LETTI!B279</f>
        <v>Racconti neri - 2013</v>
      </c>
      <c r="C278" s="42" t="n">
        <f aca="false">C277+1</f>
        <v>278</v>
      </c>
      <c r="D278" s="14" t="str">
        <v>Maurizio de Giovanni</v>
      </c>
      <c r="E278" s="14" t="str">
        <v>Dodici rose a Settembre</v>
      </c>
    </row>
    <row r="279" customFormat="false" ht="15" hidden="false" customHeight="false" outlineLevel="0" collapsed="false">
      <c r="A279" s="42" t="str">
        <f aca="false">LETTI!C280</f>
        <v>Juan Gómez-Jurado</v>
      </c>
      <c r="B279" s="42" t="str">
        <f aca="false">LETTI!B280</f>
        <v>Re Bianco</v>
      </c>
      <c r="C279" s="42" t="n">
        <f aca="false">C278+1</f>
        <v>279</v>
      </c>
      <c r="D279" s="14" t="str">
        <v>Maurizio de Giovanni</v>
      </c>
      <c r="E279" s="14" t="str">
        <v>Fiori</v>
      </c>
    </row>
    <row r="280" customFormat="false" ht="15" hidden="false" customHeight="false" outlineLevel="0" collapsed="false">
      <c r="A280" s="42" t="str">
        <f aca="false">LETTI!C281</f>
        <v>Juan Gómez-Jurado</v>
      </c>
      <c r="B280" s="42" t="str">
        <f aca="false">LETTI!B281</f>
        <v>Regina Rossa</v>
      </c>
      <c r="C280" s="42" t="n">
        <f aca="false">C279+1</f>
        <v>280</v>
      </c>
      <c r="D280" s="14" t="str">
        <v>Maurizio de Giovanni</v>
      </c>
      <c r="E280" s="14" t="str">
        <v>Gelo Per i Bastardi di Pizzofalcone</v>
      </c>
    </row>
    <row r="281" customFormat="false" ht="15" hidden="false" customHeight="false" outlineLevel="0" collapsed="false">
      <c r="A281" s="42" t="str">
        <f aca="false">LETTI!C282</f>
        <v>Antonio Manzini</v>
      </c>
      <c r="B281" s="42" t="str">
        <f aca="false">LETTI!B282</f>
        <v>Rien ne va plus</v>
      </c>
      <c r="C281" s="42" t="n">
        <f aca="false">C280+1</f>
        <v>281</v>
      </c>
      <c r="D281" s="14" t="str">
        <v>Maurizio de Giovanni</v>
      </c>
      <c r="E281" s="14" t="str">
        <v>Gli occhi di Sara</v>
      </c>
    </row>
    <row r="282" customFormat="false" ht="15" hidden="false" customHeight="false" outlineLevel="0" collapsed="false">
      <c r="A282" s="42" t="str">
        <f aca="false">LETTI!C283</f>
        <v>Antonio Manzini</v>
      </c>
      <c r="B282" s="42" t="str">
        <f aca="false">LETTI!B283</f>
        <v>Rocco Schiavone 12 - Vecchie conoscenze</v>
      </c>
      <c r="C282" s="42" t="n">
        <f aca="false">C281+1</f>
        <v>282</v>
      </c>
      <c r="D282" s="14" t="str">
        <v>Maurizio de Giovanni</v>
      </c>
      <c r="E282" s="14" t="str">
        <v>I bastardi di Pizzofalcone</v>
      </c>
    </row>
    <row r="283" customFormat="false" ht="15" hidden="false" customHeight="false" outlineLevel="0" collapsed="false">
      <c r="A283" s="42" t="str">
        <f aca="false">LETTI!C284</f>
        <v>Maurizio de Giovanni</v>
      </c>
      <c r="B283" s="42" t="str">
        <f aca="false">LETTI!B284</f>
        <v>Rondini d'inverno</v>
      </c>
      <c r="C283" s="42" t="n">
        <f aca="false">C282+1</f>
        <v>283</v>
      </c>
      <c r="D283" s="14" t="str">
        <v>Maurizio de Giovanni</v>
      </c>
      <c r="E283" s="14" t="str">
        <v>Il giorno dei morti</v>
      </c>
    </row>
    <row r="284" customFormat="false" ht="15" hidden="false" customHeight="false" outlineLevel="0" collapsed="false">
      <c r="A284" s="42" t="str">
        <f aca="false">LETTI!C285</f>
        <v>Georges Simenon</v>
      </c>
      <c r="B284" s="42" t="str">
        <f aca="false">LETTI!B285</f>
        <v>Rue Pigalle e altri racconti</v>
      </c>
      <c r="C284" s="42" t="n">
        <f aca="false">C283+1</f>
        <v>284</v>
      </c>
      <c r="D284" s="14" t="str">
        <v>Maurizio de Giovanni</v>
      </c>
      <c r="E284" s="14" t="str">
        <v>Il metodo del coccodrillo</v>
      </c>
    </row>
    <row r="285" customFormat="false" ht="15" hidden="false" customHeight="false" outlineLevel="0" collapsed="false">
      <c r="A285" s="42" t="str">
        <f aca="false">LETTI!C286</f>
        <v>Maurizio de Giovanni</v>
      </c>
      <c r="B285" s="42" t="str">
        <f aca="false">LETTI!B286</f>
        <v>Sara al tramonto</v>
      </c>
      <c r="C285" s="42" t="n">
        <f aca="false">C284+1</f>
        <v>285</v>
      </c>
      <c r="D285" s="14" t="str">
        <v>Maurizio de Giovanni</v>
      </c>
      <c r="E285" s="14" t="str">
        <v>Il pianto dell’alba</v>
      </c>
    </row>
    <row r="286" customFormat="false" ht="15" hidden="false" customHeight="false" outlineLevel="0" collapsed="false">
      <c r="A286" s="42" t="str">
        <f aca="false">LETTI!C287</f>
        <v>Loriano Macchiavelli</v>
      </c>
      <c r="B286" s="42" t="str">
        <f aca="false">LETTI!B287</f>
        <v>Sarti Antonio e l'assassino</v>
      </c>
      <c r="C286" s="42" t="n">
        <f aca="false">C285+1</f>
        <v>286</v>
      </c>
      <c r="D286" s="14" t="str">
        <v>Maurizio de Giovanni</v>
      </c>
      <c r="E286" s="14" t="str">
        <v>Il Posto Di Ognuno. L'Estate Del Commissario Ricciardi</v>
      </c>
    </row>
    <row r="287" customFormat="false" ht="15" hidden="false" customHeight="false" outlineLevel="0" collapsed="false">
      <c r="A287" s="42" t="str">
        <f aca="false">LETTI!C288</f>
        <v>Loriano Macchiavelli</v>
      </c>
      <c r="B287" s="42" t="str">
        <f aca="false">LETTI!B288</f>
        <v>Sarti Antonio. Un diavolo per capello</v>
      </c>
      <c r="C287" s="42" t="n">
        <f aca="false">C286+1</f>
        <v>287</v>
      </c>
      <c r="D287" s="14" t="str">
        <v>Maurizio de Giovanni</v>
      </c>
      <c r="E287" s="14" t="str">
        <v>Il purgatorio dell'angelo</v>
      </c>
    </row>
    <row r="288" customFormat="false" ht="15" hidden="false" customHeight="false" outlineLevel="0" collapsed="false">
      <c r="A288" s="42" t="str">
        <f aca="false">LETTI!C289</f>
        <v>Fred Vargas</v>
      </c>
      <c r="B288" s="42" t="str">
        <f aca="false">LETTI!B289</f>
        <v>Scorre la Senna</v>
      </c>
      <c r="C288" s="42" t="n">
        <f aca="false">C287+1</f>
        <v>288</v>
      </c>
      <c r="D288" s="14" t="str">
        <v>Maurizio de Giovanni</v>
      </c>
      <c r="E288" s="14" t="str">
        <v>Il senso del dolore</v>
      </c>
    </row>
    <row r="289" customFormat="false" ht="15" hidden="false" customHeight="false" outlineLevel="0" collapsed="false">
      <c r="A289" s="42" t="str">
        <f aca="false">LETTI!C290</f>
        <v>Alice Basso</v>
      </c>
      <c r="B289" s="42" t="str">
        <f aca="false">LETTI!B290</f>
        <v>Scrivere è un mestiere pericoloso</v>
      </c>
      <c r="C289" s="42" t="n">
        <f aca="false">C288+1</f>
        <v>289</v>
      </c>
      <c r="D289" s="14" t="str">
        <v>Maurizio de Giovanni</v>
      </c>
      <c r="E289" s="14" t="str">
        <v>In fondo al tuo cuore</v>
      </c>
    </row>
    <row r="290" customFormat="false" ht="15" hidden="false" customHeight="false" outlineLevel="0" collapsed="false">
      <c r="A290" s="42" t="str">
        <f aca="false">LETTI!C291</f>
        <v>Maurizio de Giovanni</v>
      </c>
      <c r="B290" s="42" t="str">
        <f aca="false">LETTI!B291</f>
        <v>Serenata senza nome: Notturno per il commissario Ricciardi</v>
      </c>
      <c r="C290" s="42" t="n">
        <f aca="false">C289+1</f>
        <v>290</v>
      </c>
      <c r="D290" s="14" t="str">
        <v>Maurizio de Giovanni</v>
      </c>
      <c r="E290" s="14" t="str">
        <v>L'omicidio Carosino</v>
      </c>
    </row>
    <row r="291" customFormat="false" ht="15" hidden="false" customHeight="false" outlineLevel="0" collapsed="false">
      <c r="A291" s="42" t="str">
        <f aca="false">LETTI!C292</f>
        <v>Alicia Gimenez Bartlett</v>
      </c>
      <c r="B291" s="42" t="str">
        <f aca="false">LETTI!B292</f>
        <v>Serpenti nel Paradiso</v>
      </c>
      <c r="C291" s="42" t="n">
        <f aca="false">C290+1</f>
        <v>291</v>
      </c>
      <c r="D291" s="14" t="str">
        <v>Maurizio de Giovanni</v>
      </c>
      <c r="E291" s="14" t="str">
        <v>La condanna del sangue</v>
      </c>
    </row>
    <row r="292" customFormat="false" ht="15" hidden="false" customHeight="false" outlineLevel="0" collapsed="false">
      <c r="A292" s="42" t="str">
        <f aca="false">LETTI!C293</f>
        <v>Susanna Raule</v>
      </c>
      <c r="B292" s="42" t="str">
        <f aca="false">LETTI!B293</f>
        <v>Sette, morto che parla</v>
      </c>
      <c r="C292" s="42" t="n">
        <f aca="false">C291+1</f>
        <v>292</v>
      </c>
      <c r="D292" s="14" t="str">
        <v>Maurizio de Giovanni</v>
      </c>
      <c r="E292" s="14" t="str">
        <v>Le parole di Sara</v>
      </c>
    </row>
    <row r="293" customFormat="false" ht="15" hidden="false" customHeight="false" outlineLevel="0" collapsed="false">
      <c r="A293" s="42" t="str">
        <f aca="false">LETTI!C294</f>
        <v>Gianni Simoni</v>
      </c>
      <c r="B293" s="42" t="str">
        <f aca="false">LETTI!B294</f>
        <v>Sezione omicidi</v>
      </c>
      <c r="C293" s="42" t="n">
        <f aca="false">C292+1</f>
        <v>293</v>
      </c>
      <c r="D293" s="14" t="str">
        <v>Maurizio de Giovanni</v>
      </c>
      <c r="E293" s="14" t="str">
        <v>Nozze</v>
      </c>
    </row>
    <row r="294" customFormat="false" ht="15" hidden="false" customHeight="false" outlineLevel="0" collapsed="false">
      <c r="A294" s="42" t="str">
        <f aca="false">LETTI!C295</f>
        <v>Antonin Varenne</v>
      </c>
      <c r="B294" s="42" t="str">
        <f aca="false">LETTI!B295</f>
        <v>Sezione suicidi</v>
      </c>
      <c r="C294" s="42" t="n">
        <f aca="false">C293+1</f>
        <v>294</v>
      </c>
      <c r="D294" s="14" t="str">
        <v>Maurizio de Giovanni</v>
      </c>
      <c r="E294" s="14" t="str">
        <v>Pane: per i Bastardi di Pizzofalcone</v>
      </c>
    </row>
    <row r="295" customFormat="false" ht="15" hidden="false" customHeight="false" outlineLevel="0" collapsed="false">
      <c r="A295" s="42" t="str">
        <f aca="false">LETTI!C296</f>
        <v>Petros Markaris</v>
      </c>
      <c r="B295" s="42" t="str">
        <f aca="false">LETTI!B296</f>
        <v>Si è suicidato il Che</v>
      </c>
      <c r="C295" s="42" t="n">
        <f aca="false">C294+1</f>
        <v>295</v>
      </c>
      <c r="D295" s="14" t="str">
        <v>Maurizio de Giovanni</v>
      </c>
      <c r="E295" s="14" t="str">
        <v>Per Mano Mia</v>
      </c>
    </row>
    <row r="296" customFormat="false" ht="15" hidden="false" customHeight="false" outlineLevel="0" collapsed="false">
      <c r="A296" s="42" t="str">
        <f aca="false">LETTI!C297</f>
        <v>Chiara Assi</v>
      </c>
      <c r="B296" s="42" t="str">
        <f aca="false">LETTI!B297</f>
        <v>Silenzio Radio: Una nuova indagine per il Commissario Locatelli</v>
      </c>
      <c r="C296" s="42" t="n">
        <f aca="false">C295+1</f>
        <v>296</v>
      </c>
      <c r="D296" s="14" t="str">
        <v>Maurizio de Giovanni</v>
      </c>
      <c r="E296" s="14" t="str">
        <v>Pioggia</v>
      </c>
    </row>
    <row r="297" customFormat="false" ht="15" hidden="false" customHeight="false" outlineLevel="0" collapsed="false">
      <c r="A297" s="42" t="str">
        <f aca="false">LETTI!C298</f>
        <v>Maurizio de Giovanni</v>
      </c>
      <c r="B297" s="42" t="str">
        <f aca="false">LETTI!B298</f>
        <v>Sorelle - Una storia di Sara</v>
      </c>
      <c r="C297" s="42" t="n">
        <f aca="false">C296+1</f>
        <v>297</v>
      </c>
      <c r="D297" s="14" t="str">
        <v>Maurizio de Giovanni</v>
      </c>
      <c r="E297" s="14" t="str">
        <v>Rondini d'inverno</v>
      </c>
    </row>
    <row r="298" customFormat="false" ht="15" hidden="false" customHeight="false" outlineLevel="0" collapsed="false">
      <c r="A298" s="42" t="str">
        <f aca="false">LETTI!C299</f>
        <v>Alessandro Ardizio</v>
      </c>
      <c r="B298" s="42" t="str">
        <f aca="false">LETTI!B299</f>
        <v>Sospesa tra Oriente e Occidente</v>
      </c>
      <c r="C298" s="42" t="n">
        <f aca="false">C297+1</f>
        <v>298</v>
      </c>
      <c r="D298" s="14" t="str">
        <v>Maurizio de Giovanni</v>
      </c>
      <c r="E298" s="14" t="str">
        <v>Sara al tramonto</v>
      </c>
    </row>
    <row r="299" customFormat="false" ht="15" hidden="false" customHeight="false" outlineLevel="0" collapsed="false">
      <c r="A299" s="42" t="str">
        <f aca="false">LETTI!C300</f>
        <v>Fred Vargas</v>
      </c>
      <c r="B299" s="42" t="str">
        <f aca="false">LETTI!B300</f>
        <v>Sotto i venti di Nettuno</v>
      </c>
      <c r="C299" s="42" t="n">
        <f aca="false">C298+1</f>
        <v>299</v>
      </c>
      <c r="D299" s="14" t="str">
        <v>Maurizio de Giovanni</v>
      </c>
      <c r="E299" s="14" t="str">
        <v>Serenata senza nome: Notturno per il commissario Ricciardi</v>
      </c>
    </row>
    <row r="300" customFormat="false" ht="15" hidden="false" customHeight="false" outlineLevel="0" collapsed="false">
      <c r="A300" s="42" t="str">
        <f aca="false">LETTI!C301</f>
        <v>Maurizio de Giovanni</v>
      </c>
      <c r="B300" s="42" t="str">
        <f aca="false">LETTI!B301</f>
        <v>Souvenir</v>
      </c>
      <c r="C300" s="42" t="n">
        <f aca="false">C299+1</f>
        <v>300</v>
      </c>
      <c r="D300" s="14" t="str">
        <v>Maurizio de Giovanni</v>
      </c>
      <c r="E300" s="14" t="str">
        <v>Sorelle - Una storia di Sara</v>
      </c>
    </row>
    <row r="301" customFormat="false" ht="15" hidden="false" customHeight="false" outlineLevel="0" collapsed="false">
      <c r="A301" s="42" t="str">
        <f aca="false">LETTI!C302</f>
        <v>Margaret Mazzantini</v>
      </c>
      <c r="B301" s="42" t="str">
        <f aca="false">LETTI!B302</f>
        <v>Splendore</v>
      </c>
      <c r="C301" s="42" t="n">
        <f aca="false">C300+1</f>
        <v>301</v>
      </c>
      <c r="D301" s="14" t="str">
        <v>Maurizio de Giovanni</v>
      </c>
      <c r="E301" s="14" t="str">
        <v>Souvenir</v>
      </c>
    </row>
    <row r="302" customFormat="false" ht="15" hidden="false" customHeight="false" outlineLevel="0" collapsed="false">
      <c r="A302" s="42" t="str">
        <f aca="false">LETTI!C303</f>
        <v>Elena Ferrante</v>
      </c>
      <c r="B302" s="42" t="str">
        <f aca="false">LETTI!B303</f>
        <v>Storia Del Nuovo Cognome</v>
      </c>
      <c r="C302" s="42" t="n">
        <f aca="false">C301+1</f>
        <v>302</v>
      </c>
      <c r="D302" s="14" t="str">
        <v>Maurizio de Giovanni</v>
      </c>
      <c r="E302" s="14" t="str">
        <v>Un volo per Sara</v>
      </c>
    </row>
    <row r="303" customFormat="false" ht="15" hidden="false" customHeight="false" outlineLevel="0" collapsed="false">
      <c r="A303" s="42" t="str">
        <f aca="false">LETTI!C304</f>
        <v>Elena Ferrante</v>
      </c>
      <c r="B303" s="42" t="str">
        <f aca="false">LETTI!B304</f>
        <v>Storia della bambina perduta</v>
      </c>
      <c r="C303" s="42" t="n">
        <f aca="false">C302+1</f>
        <v>303</v>
      </c>
      <c r="D303" s="14" t="str">
        <v>Maurizio de Giovanni</v>
      </c>
      <c r="E303" s="14" t="str">
        <v>Una domenica con il Commissario Ricciardi</v>
      </c>
    </row>
    <row r="304" customFormat="false" ht="15" hidden="false" customHeight="false" outlineLevel="0" collapsed="false">
      <c r="A304" s="42" t="str">
        <f aca="false">LETTI!C305</f>
        <v>Elena Ferrante</v>
      </c>
      <c r="B304" s="42" t="str">
        <f aca="false">LETTI!B305</f>
        <v>Storia di chi fugge e di chi resta</v>
      </c>
      <c r="C304" s="42" t="n">
        <f aca="false">C303+1</f>
        <v>304</v>
      </c>
      <c r="D304" s="14" t="str">
        <v>Maurizio de Giovanni</v>
      </c>
      <c r="E304" s="14" t="str">
        <v>Una lettera per Sara</v>
      </c>
    </row>
    <row r="305" customFormat="false" ht="15" hidden="false" customHeight="false" outlineLevel="0" collapsed="false">
      <c r="A305" s="42" t="str">
        <f aca="false">LETTI!C306</f>
        <v>Esmahan Aykol</v>
      </c>
      <c r="B305" s="42" t="str">
        <f aca="false">LETTI!B306</f>
        <v>Tango a Istanbul</v>
      </c>
      <c r="C305" s="42" t="n">
        <f aca="false">C304+1</f>
        <v>305</v>
      </c>
      <c r="D305" s="14" t="str">
        <v>Maurizio de Giovanni</v>
      </c>
      <c r="E305" s="14" t="str">
        <v>Vipera</v>
      </c>
    </row>
    <row r="306" customFormat="false" ht="15" hidden="false" customHeight="false" outlineLevel="0" collapsed="false">
      <c r="A306" s="42" t="str">
        <f aca="false">LETTI!C307</f>
        <v>Gianrico Carofiglio</v>
      </c>
      <c r="B306" s="42" t="str">
        <f aca="false">LETTI!B307</f>
        <v>Testimone inconsapevole</v>
      </c>
      <c r="D306" s="14" t="str">
        <v>Maurizio de Giovanni</v>
      </c>
      <c r="E306" s="14" t="str">
        <v>Vita quotidiana dei Bastardi di Pizzofalcone</v>
      </c>
    </row>
    <row r="307" customFormat="false" ht="15" hidden="false" customHeight="false" outlineLevel="0" collapsed="false">
      <c r="A307" s="42" t="str">
        <f aca="false">LETTI!C308</f>
        <v>Gianni Simoni</v>
      </c>
      <c r="B307" s="42" t="str">
        <f aca="false">LETTI!B308</f>
        <v>Tiro al bersaglio</v>
      </c>
      <c r="D307" s="14" t="str">
        <v>Maurizio de Giovanni</v>
      </c>
      <c r="E307" s="14" t="str">
        <v>Vuoto</v>
      </c>
    </row>
    <row r="308" customFormat="false" ht="15" hidden="false" customHeight="false" outlineLevel="0" collapsed="false">
      <c r="A308" s="42" t="str">
        <f aca="false">LETTI!C309</f>
        <v>Roberto Centazzo</v>
      </c>
      <c r="B308" s="42" t="str">
        <f aca="false">LETTI!B309</f>
        <v>Toccalossi e l'impicciona. La nuova indagine del giudice Toccalossi</v>
      </c>
      <c r="D308" s="14" t="str">
        <v>Michele Catozzi</v>
      </c>
      <c r="E308" s="14" t="str">
        <v>Acqua morta. Un'indagine del commissario Aldani</v>
      </c>
    </row>
    <row r="309" customFormat="false" ht="15" hidden="false" customHeight="false" outlineLevel="0" collapsed="false">
      <c r="A309" s="42" t="str">
        <f aca="false">LETTI!C310</f>
        <v>Georges Simenon</v>
      </c>
      <c r="B309" s="42" t="str">
        <f aca="false">LETTI!B310</f>
        <v>Tre inchieste dell'ispettore G.7</v>
      </c>
      <c r="D309" s="14" t="str">
        <v>Michele Serra</v>
      </c>
      <c r="E309" s="14" t="str">
        <v>Le cose che bruciano</v>
      </c>
    </row>
    <row r="310" customFormat="false" ht="15" hidden="false" customHeight="false" outlineLevel="0" collapsed="false">
      <c r="A310" s="42" t="str">
        <f aca="false">LETTI!C311</f>
        <v>Alicia Gimenez Bartlett</v>
      </c>
      <c r="B310" s="42" t="str">
        <f aca="false">LETTI!B311</f>
        <v>Tre indagini di Petra Delicado</v>
      </c>
      <c r="D310" s="14" t="str">
        <v>Paolo Mascherpa</v>
      </c>
      <c r="E310" s="14" t="str">
        <v>Il commissario Minotti</v>
      </c>
    </row>
    <row r="311" customFormat="false" ht="15" hidden="false" customHeight="false" outlineLevel="0" collapsed="false">
      <c r="A311" s="42" t="str">
        <f aca="false">LETTI!C312</f>
        <v>Gianni Simoni</v>
      </c>
      <c r="B311" s="42" t="str">
        <f aca="false">LETTI!B312</f>
        <v>Troppo tardi per la verità</v>
      </c>
      <c r="D311" s="14" t="str">
        <v>Patrizia Rinaldi</v>
      </c>
      <c r="E311" s="14" t="str">
        <v>La danza dei veleni</v>
      </c>
    </row>
    <row r="312" customFormat="false" ht="15" hidden="false" customHeight="false" outlineLevel="0" collapsed="false">
      <c r="A312" s="42" t="str">
        <f aca="false">LETTI!C313</f>
        <v>Georges Simenon</v>
      </c>
      <c r="B312" s="42" t="str">
        <f aca="false">LETTI!B313</f>
        <v>Turista da banane o Le domeniche di Tahiti</v>
      </c>
      <c r="D312" s="14" t="str">
        <v>Petros Markaris</v>
      </c>
      <c r="E312" s="14" t="str">
        <v>Difesa a zona</v>
      </c>
    </row>
    <row r="313" customFormat="false" ht="15" hidden="false" customHeight="false" outlineLevel="0" collapsed="false">
      <c r="A313" s="42" t="str">
        <f aca="false">LETTI!C314</f>
        <v>Alicia Gimenez Bartlett + vari</v>
      </c>
      <c r="B313" s="42" t="str">
        <f aca="false">LETTI!B314</f>
        <v>Turisti in giallo</v>
      </c>
      <c r="D313" s="14" t="str">
        <v>Petros Markaris</v>
      </c>
      <c r="E313" s="14" t="str">
        <v>La balia</v>
      </c>
    </row>
    <row r="314" customFormat="false" ht="15" hidden="false" customHeight="false" outlineLevel="0" collapsed="false">
      <c r="A314" s="42" t="str">
        <f aca="false">LETTI!C315</f>
        <v>Petros Markaris</v>
      </c>
      <c r="B314" s="42" t="str">
        <f aca="false">LETTI!B315</f>
        <v>Ultime della notte</v>
      </c>
      <c r="D314" s="14" t="str">
        <v>Petros Markaris</v>
      </c>
      <c r="E314" s="14" t="str">
        <v>Prestiti scaduti</v>
      </c>
    </row>
    <row r="315" customFormat="false" ht="15" hidden="false" customHeight="false" outlineLevel="0" collapsed="false">
      <c r="A315" s="42" t="str">
        <f aca="false">LETTI!C316</f>
        <v>Rosa Teruzzi</v>
      </c>
      <c r="B315" s="42" t="str">
        <f aca="false">LETTI!B316</f>
        <v>Ultimo tango all'Ortica</v>
      </c>
      <c r="D315" s="14" t="str">
        <v>Petros Markaris</v>
      </c>
      <c r="E315" s="14" t="str">
        <v>Si è suicidato il Che</v>
      </c>
    </row>
    <row r="316" customFormat="false" ht="15" hidden="false" customHeight="false" outlineLevel="0" collapsed="false">
      <c r="A316" s="42" t="str">
        <f aca="false">LETTI!C317</f>
        <v>Chiara Francini</v>
      </c>
      <c r="B316" s="42" t="str">
        <f aca="false">LETTI!B317</f>
        <v>Un anno felice</v>
      </c>
      <c r="D316" s="14" t="str">
        <v>Petros Markaris</v>
      </c>
      <c r="E316" s="14" t="str">
        <v>Ultime della notte</v>
      </c>
    </row>
    <row r="317" customFormat="false" ht="15" hidden="false" customHeight="true" outlineLevel="0" collapsed="false">
      <c r="A317" s="42" t="str">
        <f aca="false">LETTI!C318</f>
        <v>Alicia Gimenez Bartlett</v>
      </c>
      <c r="B317" s="42" t="str">
        <f aca="false">LETTI!B318</f>
        <v>Un bastimento carico di riso</v>
      </c>
      <c r="D317" s="14" t="str">
        <v>Ricardo Piglia</v>
      </c>
      <c r="E317" s="14" t="str">
        <v>I casi del commissario Croce</v>
      </c>
    </row>
    <row r="318" customFormat="false" ht="15" hidden="false" customHeight="true" outlineLevel="0" collapsed="false">
      <c r="A318" s="42" t="str">
        <f aca="false">LETTI!C319</f>
        <v>Marco Vichi</v>
      </c>
      <c r="B318" s="42" t="str">
        <f aca="false">LETTI!B319</f>
        <v>Un caso maledetto</v>
      </c>
      <c r="D318" s="14" t="str">
        <v>Roberto Bologna</v>
      </c>
      <c r="E318" s="14" t="str">
        <v>La prova del nove del Commissario Giannetti: la prima indagine</v>
      </c>
    </row>
    <row r="319" customFormat="false" ht="15" hidden="false" customHeight="true" outlineLevel="0" collapsed="false">
      <c r="A319" s="42" t="str">
        <f aca="false">LETTI!C320</f>
        <v>Roberto Ebau</v>
      </c>
      <c r="B319" s="42" t="str">
        <f aca="false">LETTI!B320</f>
        <v>Un caso per il maresciallo Badas</v>
      </c>
      <c r="D319" s="14" t="str">
        <v>Roberto Centazzo</v>
      </c>
      <c r="E319" s="14" t="str">
        <v>Toccalossi e l'impicciona. La nuova indagine del giudice Toccalossi</v>
      </c>
    </row>
    <row r="320" customFormat="false" ht="15" hidden="false" customHeight="true" outlineLevel="0" collapsed="false">
      <c r="A320" s="42" t="str">
        <f aca="false">LETTI!C321</f>
        <v>Franco Matteucci</v>
      </c>
      <c r="B320" s="42" t="str">
        <f aca="false">LETTI!B321</f>
        <v>Un caso troppo complicato per l'ispettore Santoni</v>
      </c>
      <c r="D320" s="14" t="str">
        <v>Roberto Ebau</v>
      </c>
      <c r="E320" s="14" t="str">
        <v>Un caso per il maresciallo Badas</v>
      </c>
    </row>
    <row r="321" customFormat="false" ht="15" hidden="false" customHeight="true" outlineLevel="0" collapsed="false">
      <c r="A321" s="42" t="str">
        <f aca="false">LETTI!C322</f>
        <v>Georges Simenon</v>
      </c>
      <c r="B321" s="42" t="str">
        <f aca="false">LETTI!B322</f>
        <v>Un delitto impunito</v>
      </c>
      <c r="D321" s="14" t="str">
        <v>Roberto Mingoia</v>
      </c>
      <c r="E321" s="14" t="str">
        <v>Il Commissario Casu e il killer della stella</v>
      </c>
    </row>
    <row r="322" customFormat="false" ht="15" hidden="false" customHeight="true" outlineLevel="0" collapsed="false">
      <c r="A322" s="42" t="str">
        <f aca="false">LETTI!C323</f>
        <v>Georges Simenon</v>
      </c>
      <c r="B322" s="42" t="str">
        <f aca="false">LETTI!B323</f>
        <v>Un delitto in Olanda</v>
      </c>
      <c r="D322" s="14" t="str">
        <v>Rosa Teruzzi</v>
      </c>
      <c r="E322" s="14" t="str">
        <v>La fioraia del Giambellino</v>
      </c>
    </row>
    <row r="323" customFormat="false" ht="15" hidden="false" customHeight="true" outlineLevel="0" collapsed="false">
      <c r="A323" s="42" t="str">
        <f aca="false">LETTI!C324</f>
        <v>Fred Vargas</v>
      </c>
      <c r="B323" s="42" t="str">
        <f aca="false">LETTI!B324</f>
        <v>Un Luogo Incerto</v>
      </c>
      <c r="D323" s="14" t="str">
        <v>Rosa Teruzzi</v>
      </c>
      <c r="E323" s="14" t="str">
        <v>La sposa scomparsa</v>
      </c>
    </row>
    <row r="324" customFormat="false" ht="15" hidden="false" customHeight="true" outlineLevel="0" collapsed="false">
      <c r="A324" s="42" t="str">
        <f aca="false">LETTI!C325</f>
        <v>Cristina Rava</v>
      </c>
      <c r="B324" s="42" t="str">
        <f aca="false">LETTI!B325</f>
        <v>Un mare di silenzio</v>
      </c>
      <c r="D324" s="14" t="str">
        <v>Rosa Teruzzi</v>
      </c>
      <c r="E324" s="14" t="str">
        <v>Non si uccide per amore</v>
      </c>
    </row>
    <row r="325" customFormat="false" ht="15" hidden="false" customHeight="true" outlineLevel="0" collapsed="false">
      <c r="A325" s="42" t="str">
        <f aca="false">LETTI!C326</f>
        <v>Gianni Simoni</v>
      </c>
      <c r="B325" s="42" t="str">
        <f aca="false">LETTI!B326</f>
        <v>Un mattino d'ottobre</v>
      </c>
      <c r="D325" s="14" t="str">
        <v>Rosa Teruzzi</v>
      </c>
      <c r="E325" s="14" t="str">
        <v>Ultimo tango all'Ortica</v>
      </c>
    </row>
    <row r="326" customFormat="false" ht="15" hidden="false" customHeight="true" outlineLevel="0" collapsed="false">
      <c r="A326" s="42" t="str">
        <f aca="false">LETTI!C327</f>
        <v>Georges Simenon</v>
      </c>
      <c r="B326" s="42" t="str">
        <f aca="false">LETTI!B327</f>
        <v>Un Natale di Maigret</v>
      </c>
      <c r="D326" s="14" t="str">
        <v>Simona Morani</v>
      </c>
      <c r="E326" s="14" t="str">
        <v>Quasi arzilli</v>
      </c>
    </row>
    <row r="327" customFormat="false" ht="15" hidden="false" customHeight="true" outlineLevel="0" collapsed="false">
      <c r="A327" s="42" t="str">
        <f aca="false">LETTI!C328</f>
        <v>Maurizio de Giovanni</v>
      </c>
      <c r="B327" s="42" t="str">
        <f aca="false">LETTI!B328</f>
        <v>Un volo per Sara</v>
      </c>
      <c r="D327" s="14" t="str">
        <v>Stefania Auci</v>
      </c>
      <c r="E327" s="14" t="str">
        <v>I leoni di Sicilia</v>
      </c>
    </row>
    <row r="328" customFormat="false" ht="15" hidden="false" customHeight="true" outlineLevel="0" collapsed="false">
      <c r="A328" s="42" t="str">
        <f aca="false">LETTI!C329</f>
        <v>Loriano Macchiavelli</v>
      </c>
      <c r="B328" s="42" t="str">
        <f aca="false">LETTI!B329</f>
        <v>Una bionda di troppo per Sarti Antonio</v>
      </c>
      <c r="D328" s="14" t="str">
        <v>Susanna Raule</v>
      </c>
      <c r="E328" s="14" t="str">
        <v>Clamidia</v>
      </c>
    </row>
    <row r="329" customFormat="false" ht="15" hidden="false" customHeight="true" outlineLevel="0" collapsed="false">
      <c r="A329" s="42" t="str">
        <f aca="false">LETTI!C330</f>
        <v>Maurizio de Giovanni</v>
      </c>
      <c r="B329" s="42" t="str">
        <f aca="false">LETTI!B330</f>
        <v>Una domenica con il Commissario Ricciardi</v>
      </c>
      <c r="D329" s="14" t="str">
        <v>Susanna Raule</v>
      </c>
      <c r="E329" s="14" t="str">
        <v>L'ombra del commissario Sensi</v>
      </c>
    </row>
    <row r="330" customFormat="false" ht="15" hidden="false" customHeight="true" outlineLevel="0" collapsed="false">
      <c r="A330" s="42" t="str">
        <f aca="false">LETTI!C331</f>
        <v>Maurizio de Giovanni</v>
      </c>
      <c r="B330" s="42" t="str">
        <f aca="false">LETTI!B331</f>
        <v>Una lettera per Sara</v>
      </c>
      <c r="D330" s="14" t="str">
        <v>Susanna Raule</v>
      </c>
      <c r="E330" s="14" t="str">
        <v>Lividi</v>
      </c>
    </row>
    <row r="331" customFormat="false" ht="15" hidden="false" customHeight="true" outlineLevel="0" collapsed="false">
      <c r="A331" s="42" t="str">
        <f aca="false">LETTI!C332</f>
        <v>Susanna Raule</v>
      </c>
      <c r="B331" s="42" t="str">
        <f aca="false">LETTI!B332</f>
        <v>Una linea d'ombra</v>
      </c>
      <c r="D331" s="14" t="str">
        <v>Susanna Raule</v>
      </c>
      <c r="E331" s="14" t="str">
        <v>Lo strano caso del pappagallo fantasma</v>
      </c>
    </row>
    <row r="332" customFormat="false" ht="15" hidden="false" customHeight="true" outlineLevel="0" collapsed="false">
      <c r="A332" s="42" t="str">
        <f aca="false">LETTI!C333</f>
        <v>Gianrico Carofiglio</v>
      </c>
      <c r="B332" s="42" t="str">
        <f aca="false">LETTI!B333</f>
        <v>Una mutevole verità</v>
      </c>
      <c r="D332" s="14" t="str">
        <v>Susanna Raule</v>
      </c>
      <c r="E332" s="14" t="str">
        <v>Mezza sega</v>
      </c>
    </row>
    <row r="333" customFormat="false" ht="15" hidden="false" customHeight="true" outlineLevel="0" collapsed="false">
      <c r="A333" s="42" t="str">
        <f aca="false">LETTI!C334</f>
        <v>Alicia Gimenez Bartlett</v>
      </c>
      <c r="B333" s="42" t="str">
        <f aca="false">LETTI!B334</f>
        <v>Una vacanza di Petra</v>
      </c>
      <c r="D333" s="14" t="str">
        <v>Susanna Raule</v>
      </c>
      <c r="E333" s="14" t="str">
        <v>Pierrot</v>
      </c>
    </row>
    <row r="334" customFormat="false" ht="15" hidden="false" customHeight="true" outlineLevel="0" collapsed="false">
      <c r="A334" s="42" t="str">
        <f aca="false">LETTI!C335</f>
        <v>Alessandra Carnevali</v>
      </c>
      <c r="B334" s="42" t="str">
        <f aca="false">LETTI!B335</f>
        <v>Uno strano caso per il commissario Calligaris</v>
      </c>
      <c r="D334" s="14" t="str">
        <v>Susanna Raule</v>
      </c>
      <c r="E334" s="14" t="str">
        <v>Quello che non sai</v>
      </c>
    </row>
    <row r="335" customFormat="false" ht="15" hidden="false" customHeight="true" outlineLevel="0" collapsed="false">
      <c r="A335" s="42" t="str">
        <f aca="false">LETTI!C336</f>
        <v>Gabriella Genisi</v>
      </c>
      <c r="B335" s="42" t="str">
        <f aca="false">LETTI!B336</f>
        <v>Uva Noir: La Terza Inchiesta Della Commissaria Lolita</v>
      </c>
      <c r="D335" s="14" t="str">
        <v>Susanna Raule</v>
      </c>
      <c r="E335" s="14" t="str">
        <v>Sette, morto che parla</v>
      </c>
    </row>
    <row r="336" customFormat="false" ht="15" hidden="false" customHeight="true" outlineLevel="0" collapsed="false">
      <c r="A336" s="42" t="str">
        <f aca="false">LETTI!C337</f>
        <v>Marcella Nardi</v>
      </c>
      <c r="B336" s="42" t="str">
        <f aca="false">LETTI!B337</f>
        <v>Vendetta: Uno strano caso per il commissario Marcella Randi</v>
      </c>
      <c r="D336" s="14" t="str">
        <v>Susanna Raule</v>
      </c>
      <c r="E336" s="14" t="str">
        <v>Una linea d'ombra</v>
      </c>
    </row>
    <row r="337" customFormat="false" ht="15" hidden="false" customHeight="true" outlineLevel="0" collapsed="false">
      <c r="A337" s="42" t="str">
        <f aca="false">LETTI!C338</f>
        <v>Marcella Nardi</v>
      </c>
      <c r="B337" s="42" t="str">
        <f aca="false">LETTI!B338</f>
        <v>Via San Vitale, 1</v>
      </c>
      <c r="D337" s="14" t="str">
        <v>Valeria Corciolani</v>
      </c>
      <c r="E337" s="14" t="str">
        <v>Peggio per chi resta (La colf e l'ispettore)</v>
      </c>
    </row>
    <row r="338" customFormat="false" ht="15" hidden="false" customHeight="true" outlineLevel="0" collapsed="false">
      <c r="A338" s="42" t="str">
        <f aca="false">LETTI!C339</f>
        <v>Maurizio de Giovanni</v>
      </c>
      <c r="B338" s="42" t="str">
        <f aca="false">LETTI!B339</f>
        <v>Vipera</v>
      </c>
      <c r="D338" s="14" t="str">
        <v>Valerio Varesi</v>
      </c>
      <c r="E338" s="14" t="str">
        <v>A mani vuote</v>
      </c>
    </row>
    <row r="339" customFormat="false" ht="15" hidden="false" customHeight="true" outlineLevel="0" collapsed="false">
      <c r="A339" s="42" t="str">
        <f aca="false">LETTI!C340</f>
        <v>Maurizio de Giovanni</v>
      </c>
      <c r="B339" s="42" t="str">
        <f aca="false">LETTI!B340</f>
        <v>Vita quotidiana dei Bastardi di Pizzofalcone</v>
      </c>
      <c r="D339" s="14" t="str">
        <v>Valerio Varesi</v>
      </c>
      <c r="E339" s="14" t="str">
        <v>E' solo l'inizio, commissario Soneri</v>
      </c>
    </row>
    <row r="340" customFormat="false" ht="15" hidden="false" customHeight="true" outlineLevel="0" collapsed="false">
      <c r="A340" s="42" t="str">
        <f aca="false">LETTI!C341</f>
        <v>Andrea Vitali</v>
      </c>
      <c r="B340" s="42" t="str">
        <f aca="false">LETTI!B341</f>
        <v>Vivida mon amour</v>
      </c>
      <c r="D340" s="14" t="str">
        <v>Valerio Varesi</v>
      </c>
      <c r="E340" s="14" t="str">
        <v>L'affittacamere</v>
      </c>
    </row>
    <row r="341" customFormat="false" ht="15" hidden="false" customHeight="true" outlineLevel="0" collapsed="false">
      <c r="A341" s="42" t="str">
        <f aca="false">LETTI!C342</f>
        <v>Francesco Carofiglio</v>
      </c>
      <c r="B341" s="42" t="str">
        <f aca="false">LETTI!B342</f>
        <v>Voglio vivere una volta sola</v>
      </c>
      <c r="D341" s="14" t="str">
        <v>Valerio Varesi</v>
      </c>
      <c r="E341" s="14" t="str">
        <v>Oro incenso e polvere</v>
      </c>
    </row>
    <row r="342" customFormat="false" ht="15" hidden="false" customHeight="true" outlineLevel="0" collapsed="false">
      <c r="A342" s="42" t="str">
        <f aca="false">LETTI!C343</f>
        <v>Maurizio de Giovanni</v>
      </c>
      <c r="B342" s="42" t="str">
        <f aca="false">LETTI!B343</f>
        <v>Vuoto</v>
      </c>
      <c r="D342" s="14" t="str">
        <v>Viola Ardone</v>
      </c>
      <c r="E342" s="14" t="str">
        <v>Il treno dei bambini</v>
      </c>
    </row>
    <row r="343" customFormat="false" ht="15" hidden="false" customHeight="true" outlineLevel="0" collapsed="false">
      <c r="A343" s="42" t="str">
        <f aca="false">LETTI!C344</f>
        <v>Andrea Vitali</v>
      </c>
      <c r="B343" s="42" t="str">
        <f aca="false">LETTI!B344</f>
        <v>Zia Antonia sapeva di menta</v>
      </c>
      <c r="D343" s="14" t="str">
        <v>Walter Veltroni</v>
      </c>
      <c r="E343" s="14" t="str">
        <v>Assassinio a Villa Borghese</v>
      </c>
    </row>
    <row r="344" customFormat="false" ht="15" hidden="false" customHeight="true" outlineLevel="0" collapsed="false">
      <c r="A344" s="42"/>
      <c r="D344" s="14" t="n">
        <v>0</v>
      </c>
      <c r="E344" s="14" t="n">
        <v>0</v>
      </c>
    </row>
    <row r="345" customFormat="false" ht="15" hidden="false" customHeight="true" outlineLevel="0" collapsed="false">
      <c r="A345" s="42"/>
      <c r="D345" s="14" t="n">
        <v>0</v>
      </c>
      <c r="E345" s="14" t="n">
        <v>0</v>
      </c>
    </row>
    <row r="346" customFormat="false" ht="15" hidden="false" customHeight="true" outlineLevel="0" collapsed="false">
      <c r="A346" s="42"/>
      <c r="D346" s="14" t="n">
        <v>0</v>
      </c>
      <c r="E346" s="14" t="n">
        <v>0</v>
      </c>
    </row>
    <row r="347" customFormat="false" ht="15" hidden="false" customHeight="true" outlineLevel="0" collapsed="false">
      <c r="A347" s="42"/>
      <c r="D347" s="14" t="n">
        <v>0</v>
      </c>
      <c r="E347" s="14" t="n">
        <v>0</v>
      </c>
    </row>
    <row r="348" customFormat="false" ht="15" hidden="false" customHeight="true" outlineLevel="0" collapsed="false">
      <c r="A348" s="42"/>
      <c r="D348" s="14" t="n">
        <v>0</v>
      </c>
      <c r="E348" s="14" t="n">
        <v>0</v>
      </c>
    </row>
    <row r="349" customFormat="false" ht="15" hidden="false" customHeight="true" outlineLevel="0" collapsed="false">
      <c r="A349" s="42"/>
      <c r="D349" s="14" t="n">
        <v>0</v>
      </c>
      <c r="E349" s="14" t="n">
        <v>0</v>
      </c>
    </row>
    <row r="350" customFormat="false" ht="15" hidden="false" customHeight="true" outlineLevel="0" collapsed="false">
      <c r="A350" s="42"/>
      <c r="D350" s="14" t="n">
        <v>0</v>
      </c>
      <c r="E350" s="14" t="n">
        <v>0</v>
      </c>
    </row>
    <row r="351" customFormat="false" ht="15" hidden="false" customHeight="true" outlineLevel="0" collapsed="false">
      <c r="D351" s="14" t="n">
        <v>0</v>
      </c>
      <c r="E351" s="14" t="n">
        <v>0</v>
      </c>
    </row>
    <row r="352" customFormat="false" ht="15" hidden="false" customHeight="true" outlineLevel="0" collapsed="false">
      <c r="D352" s="14" t="n">
        <v>0</v>
      </c>
      <c r="E352" s="14" t="n">
        <v>0</v>
      </c>
    </row>
    <row r="353" customFormat="false" ht="15" hidden="false" customHeight="true" outlineLevel="0" collapsed="false">
      <c r="D353" s="14" t="n">
        <v>0</v>
      </c>
      <c r="E353" s="14" t="n">
        <v>0</v>
      </c>
    </row>
    <row r="354" customFormat="false" ht="15" hidden="false" customHeight="true" outlineLevel="0" collapsed="false">
      <c r="D354" s="14" t="n">
        <v>0</v>
      </c>
      <c r="E354" s="14" t="n">
        <v>0</v>
      </c>
    </row>
    <row r="355" customFormat="false" ht="15" hidden="false" customHeight="true" outlineLevel="0" collapsed="false">
      <c r="D355" s="14" t="n">
        <v>0</v>
      </c>
      <c r="E355" s="14" t="n">
        <v>0</v>
      </c>
    </row>
    <row r="356" customFormat="false" ht="15" hidden="false" customHeight="true" outlineLevel="0" collapsed="false">
      <c r="D356" s="14" t="n">
        <v>0</v>
      </c>
      <c r="E356" s="14" t="n">
        <v>0</v>
      </c>
    </row>
    <row r="357" customFormat="false" ht="15" hidden="false" customHeight="true" outlineLevel="0" collapsed="false">
      <c r="D357" s="14" t="n">
        <v>0</v>
      </c>
      <c r="E357" s="14" t="n">
        <v>0</v>
      </c>
    </row>
    <row r="358" customFormat="false" ht="15" hidden="false" customHeight="true" outlineLevel="0" collapsed="false">
      <c r="D358" s="14" t="n">
        <v>0</v>
      </c>
      <c r="E358" s="14" t="n">
        <v>0</v>
      </c>
    </row>
    <row r="359" customFormat="false" ht="15" hidden="false" customHeight="true" outlineLevel="0" collapsed="false">
      <c r="D359" s="14" t="n">
        <v>0</v>
      </c>
      <c r="E359" s="14" t="n">
        <v>0</v>
      </c>
    </row>
    <row r="360" customFormat="false" ht="15" hidden="false" customHeight="true" outlineLevel="0" collapsed="false">
      <c r="D360" s="14" t="n">
        <v>0</v>
      </c>
      <c r="E360" s="14" t="n">
        <v>0</v>
      </c>
    </row>
    <row r="361" customFormat="false" ht="15" hidden="false" customHeight="true" outlineLevel="0" collapsed="false">
      <c r="D361" s="14" t="n">
        <v>0</v>
      </c>
      <c r="E361" s="14" t="n">
        <v>0</v>
      </c>
    </row>
    <row r="362" customFormat="false" ht="15" hidden="false" customHeight="true" outlineLevel="0" collapsed="false">
      <c r="D362" s="14" t="n">
        <v>0</v>
      </c>
      <c r="E362" s="14" t="n">
        <v>0</v>
      </c>
    </row>
    <row r="363" customFormat="false" ht="15" hidden="false" customHeight="true" outlineLevel="0" collapsed="false">
      <c r="D363" s="14" t="n">
        <v>0</v>
      </c>
      <c r="E363" s="14" t="n">
        <v>0</v>
      </c>
    </row>
    <row r="364" customFormat="false" ht="15" hidden="false" customHeight="true" outlineLevel="0" collapsed="false">
      <c r="D364" s="14" t="n">
        <v>0</v>
      </c>
      <c r="E364" s="14" t="n">
        <v>0</v>
      </c>
    </row>
    <row r="365" customFormat="false" ht="15" hidden="false" customHeight="true" outlineLevel="0" collapsed="false">
      <c r="D365" s="14" t="n">
        <v>0</v>
      </c>
      <c r="E365" s="14" t="n">
        <v>0</v>
      </c>
    </row>
    <row r="366" customFormat="false" ht="15" hidden="false" customHeight="true" outlineLevel="0" collapsed="false">
      <c r="D366" s="14" t="n">
        <v>0</v>
      </c>
      <c r="E366" s="14" t="n">
        <v>0</v>
      </c>
    </row>
    <row r="367" customFormat="false" ht="15" hidden="false" customHeight="true" outlineLevel="0" collapsed="false">
      <c r="D367" s="14" t="n">
        <v>0</v>
      </c>
      <c r="E367" s="14" t="n">
        <v>0</v>
      </c>
    </row>
    <row r="368" customFormat="false" ht="15" hidden="false" customHeight="true" outlineLevel="0" collapsed="false">
      <c r="D368" s="14" t="n">
        <v>0</v>
      </c>
      <c r="E368" s="14" t="n">
        <v>0</v>
      </c>
    </row>
    <row r="369" customFormat="false" ht="15" hidden="false" customHeight="true" outlineLevel="0" collapsed="false">
      <c r="D369" s="14" t="n">
        <v>0</v>
      </c>
      <c r="E369" s="14" t="n">
        <v>0</v>
      </c>
    </row>
    <row r="370" customFormat="false" ht="15" hidden="false" customHeight="true" outlineLevel="0" collapsed="false">
      <c r="D370" s="14" t="n">
        <v>0</v>
      </c>
      <c r="E370" s="14" t="n">
        <v>0</v>
      </c>
    </row>
    <row r="371" customFormat="false" ht="15" hidden="false" customHeight="true" outlineLevel="0" collapsed="false">
      <c r="D371" s="14" t="n">
        <v>0</v>
      </c>
      <c r="E371" s="14" t="n">
        <v>0</v>
      </c>
    </row>
    <row r="372" customFormat="false" ht="15" hidden="false" customHeight="true" outlineLevel="0" collapsed="false">
      <c r="D372" s="14" t="n">
        <v>0</v>
      </c>
      <c r="E372" s="14" t="n">
        <v>0</v>
      </c>
    </row>
    <row r="373" customFormat="false" ht="15" hidden="false" customHeight="true" outlineLevel="0" collapsed="false">
      <c r="D373" s="14" t="n">
        <v>0</v>
      </c>
      <c r="E373" s="14" t="n">
        <v>0</v>
      </c>
    </row>
    <row r="374" customFormat="false" ht="15" hidden="false" customHeight="true" outlineLevel="0" collapsed="false">
      <c r="D374" s="14" t="n">
        <v>0</v>
      </c>
      <c r="E374" s="14" t="n">
        <v>0</v>
      </c>
    </row>
    <row r="375" customFormat="false" ht="15" hidden="false" customHeight="true" outlineLevel="0" collapsed="false">
      <c r="D375" s="14" t="n">
        <v>0</v>
      </c>
      <c r="E375" s="14" t="n">
        <v>0</v>
      </c>
    </row>
    <row r="376" customFormat="false" ht="15" hidden="false" customHeight="true" outlineLevel="0" collapsed="false">
      <c r="D376" s="14" t="n">
        <v>0</v>
      </c>
      <c r="E376" s="14" t="n">
        <v>0</v>
      </c>
    </row>
    <row r="377" customFormat="false" ht="15" hidden="false" customHeight="true" outlineLevel="0" collapsed="false">
      <c r="D377" s="14" t="n">
        <v>0</v>
      </c>
      <c r="E377" s="14" t="n">
        <v>0</v>
      </c>
    </row>
    <row r="378" customFormat="false" ht="15" hidden="false" customHeight="true" outlineLevel="0" collapsed="false">
      <c r="D378" s="14" t="n">
        <v>0</v>
      </c>
      <c r="E378" s="14" t="n">
        <v>0</v>
      </c>
    </row>
    <row r="379" customFormat="false" ht="15" hidden="false" customHeight="true" outlineLevel="0" collapsed="false">
      <c r="D379" s="14" t="n">
        <v>0</v>
      </c>
      <c r="E379" s="14" t="n">
        <v>0</v>
      </c>
    </row>
    <row r="380" customFormat="false" ht="15" hidden="false" customHeight="true" outlineLevel="0" collapsed="false">
      <c r="D380" s="14" t="n">
        <v>0</v>
      </c>
      <c r="E380" s="14" t="n">
        <v>0</v>
      </c>
    </row>
    <row r="381" customFormat="false" ht="15" hidden="false" customHeight="true" outlineLevel="0" collapsed="false">
      <c r="D381" s="14" t="n">
        <v>0</v>
      </c>
      <c r="E381" s="14" t="n">
        <v>0</v>
      </c>
    </row>
    <row r="382" customFormat="false" ht="15" hidden="false" customHeight="true" outlineLevel="0" collapsed="false">
      <c r="D382" s="14" t="n">
        <v>0</v>
      </c>
      <c r="E382" s="14" t="n">
        <v>0</v>
      </c>
    </row>
    <row r="383" customFormat="false" ht="15" hidden="false" customHeight="true" outlineLevel="0" collapsed="false">
      <c r="D383" s="14" t="n">
        <v>0</v>
      </c>
      <c r="E383" s="14" t="n">
        <v>0</v>
      </c>
    </row>
    <row r="384" customFormat="false" ht="15" hidden="false" customHeight="true" outlineLevel="0" collapsed="false">
      <c r="D384" s="14" t="n">
        <v>0</v>
      </c>
      <c r="E384" s="14" t="n">
        <v>0</v>
      </c>
    </row>
    <row r="385" customFormat="false" ht="15" hidden="false" customHeight="true" outlineLevel="0" collapsed="false">
      <c r="D385" s="14" t="n">
        <v>0</v>
      </c>
      <c r="E385" s="14" t="n">
        <v>0</v>
      </c>
    </row>
    <row r="386" customFormat="false" ht="15" hidden="false" customHeight="true" outlineLevel="0" collapsed="false">
      <c r="D386" s="14" t="n">
        <v>0</v>
      </c>
      <c r="E386" s="14" t="n">
        <v>0</v>
      </c>
    </row>
    <row r="387" customFormat="false" ht="15" hidden="false" customHeight="true" outlineLevel="0" collapsed="false">
      <c r="D387" s="14" t="n">
        <v>0</v>
      </c>
      <c r="E387" s="14" t="n">
        <v>0</v>
      </c>
    </row>
    <row r="388" customFormat="false" ht="15" hidden="false" customHeight="true" outlineLevel="0" collapsed="false">
      <c r="D388" s="14" t="n">
        <v>0</v>
      </c>
      <c r="E388" s="14" t="n">
        <v>0</v>
      </c>
    </row>
    <row r="389" customFormat="false" ht="15" hidden="false" customHeight="true" outlineLevel="0" collapsed="false">
      <c r="D389" s="14" t="n">
        <v>0</v>
      </c>
      <c r="E389" s="14" t="n">
        <v>0</v>
      </c>
    </row>
    <row r="390" customFormat="false" ht="15" hidden="false" customHeight="true" outlineLevel="0" collapsed="false">
      <c r="D390" s="14" t="n">
        <v>0</v>
      </c>
      <c r="E390" s="14" t="n">
        <v>0</v>
      </c>
    </row>
    <row r="391" customFormat="false" ht="15" hidden="false" customHeight="true" outlineLevel="0" collapsed="false">
      <c r="D391" s="14" t="n">
        <v>0</v>
      </c>
      <c r="E391" s="14" t="n">
        <v>0</v>
      </c>
    </row>
    <row r="392" customFormat="false" ht="15" hidden="false" customHeight="true" outlineLevel="0" collapsed="false">
      <c r="D392" s="14" t="n">
        <v>0</v>
      </c>
      <c r="E392" s="14" t="n">
        <v>0</v>
      </c>
    </row>
    <row r="393" customFormat="false" ht="15" hidden="false" customHeight="true" outlineLevel="0" collapsed="false">
      <c r="D393" s="14" t="n">
        <v>0</v>
      </c>
      <c r="E393" s="14" t="n">
        <v>0</v>
      </c>
    </row>
    <row r="394" customFormat="false" ht="15" hidden="false" customHeight="true" outlineLevel="0" collapsed="false">
      <c r="D394" s="14" t="n">
        <v>0</v>
      </c>
      <c r="E394" s="14" t="n">
        <v>0</v>
      </c>
    </row>
    <row r="395" customFormat="false" ht="15" hidden="false" customHeight="true" outlineLevel="0" collapsed="false">
      <c r="D395" s="14" t="n">
        <v>0</v>
      </c>
      <c r="E395" s="14" t="n">
        <v>0</v>
      </c>
    </row>
    <row r="396" customFormat="false" ht="15" hidden="false" customHeight="true" outlineLevel="0" collapsed="false">
      <c r="D396" s="14" t="n">
        <v>0</v>
      </c>
      <c r="E396" s="14" t="n">
        <v>0</v>
      </c>
    </row>
    <row r="397" customFormat="false" ht="15" hidden="false" customHeight="true" outlineLevel="0" collapsed="false">
      <c r="D397" s="14" t="n">
        <v>0</v>
      </c>
      <c r="E397" s="14" t="n">
        <v>0</v>
      </c>
    </row>
    <row r="398" customFormat="false" ht="15" hidden="false" customHeight="true" outlineLevel="0" collapsed="false">
      <c r="D398" s="14" t="n">
        <v>0</v>
      </c>
      <c r="E398" s="14" t="n">
        <v>0</v>
      </c>
    </row>
    <row r="399" customFormat="false" ht="15" hidden="false" customHeight="true" outlineLevel="0" collapsed="false">
      <c r="D399" s="14" t="n">
        <v>0</v>
      </c>
      <c r="E399" s="14" t="n">
        <v>0</v>
      </c>
    </row>
    <row r="400" customFormat="false" ht="15" hidden="false" customHeight="true" outlineLevel="0" collapsed="false">
      <c r="D400" s="14" t="n">
        <v>0</v>
      </c>
      <c r="E400" s="14" t="n">
        <v>0</v>
      </c>
    </row>
    <row r="401" customFormat="false" ht="15" hidden="false" customHeight="true" outlineLevel="0" collapsed="false">
      <c r="D401" s="14" t="n">
        <v>0</v>
      </c>
      <c r="E401" s="14" t="n">
        <v>0</v>
      </c>
    </row>
    <row r="402" customFormat="false" ht="15" hidden="false" customHeight="true" outlineLevel="0" collapsed="false">
      <c r="D402" s="14" t="n">
        <v>0</v>
      </c>
      <c r="E402" s="14" t="n">
        <v>0</v>
      </c>
    </row>
    <row r="403" customFormat="false" ht="15" hidden="false" customHeight="true" outlineLevel="0" collapsed="false">
      <c r="D403" s="14" t="n">
        <v>0</v>
      </c>
      <c r="E403" s="14" t="n">
        <v>0</v>
      </c>
    </row>
    <row r="404" customFormat="false" ht="15" hidden="false" customHeight="true" outlineLevel="0" collapsed="false">
      <c r="D404" s="14" t="n">
        <v>0</v>
      </c>
      <c r="E404" s="14" t="n">
        <v>0</v>
      </c>
    </row>
    <row r="405" customFormat="false" ht="15" hidden="false" customHeight="true" outlineLevel="0" collapsed="false">
      <c r="D405" s="14" t="n">
        <v>0</v>
      </c>
      <c r="E405" s="14" t="n">
        <v>0</v>
      </c>
    </row>
    <row r="406" customFormat="false" ht="15" hidden="false" customHeight="true" outlineLevel="0" collapsed="false">
      <c r="D406" s="14" t="n">
        <v>0</v>
      </c>
      <c r="E406" s="14" t="n">
        <v>0</v>
      </c>
    </row>
    <row r="407" customFormat="false" ht="15" hidden="false" customHeight="true" outlineLevel="0" collapsed="false">
      <c r="D407" s="14" t="n">
        <v>0</v>
      </c>
      <c r="E407" s="14" t="n">
        <v>0</v>
      </c>
    </row>
    <row r="408" customFormat="false" ht="15" hidden="false" customHeight="true" outlineLevel="0" collapsed="false">
      <c r="D408" s="14" t="n">
        <v>0</v>
      </c>
      <c r="E408" s="14" t="n">
        <v>0</v>
      </c>
    </row>
    <row r="409" customFormat="false" ht="15" hidden="false" customHeight="true" outlineLevel="0" collapsed="false">
      <c r="D409" s="14" t="n">
        <v>0</v>
      </c>
      <c r="E409" s="14" t="n">
        <v>0</v>
      </c>
    </row>
    <row r="410" customFormat="false" ht="15" hidden="false" customHeight="true" outlineLevel="0" collapsed="false">
      <c r="D410" s="14" t="n">
        <v>0</v>
      </c>
      <c r="E410" s="14" t="n">
        <v>0</v>
      </c>
    </row>
    <row r="411" customFormat="false" ht="15" hidden="false" customHeight="true" outlineLevel="0" collapsed="false">
      <c r="D411" s="14" t="n">
        <v>0</v>
      </c>
      <c r="E411" s="14" t="n">
        <v>0</v>
      </c>
    </row>
    <row r="412" customFormat="false" ht="15" hidden="false" customHeight="true" outlineLevel="0" collapsed="false">
      <c r="D412" s="14" t="n">
        <v>0</v>
      </c>
      <c r="E412" s="14" t="n">
        <v>0</v>
      </c>
    </row>
    <row r="413" customFormat="false" ht="15" hidden="false" customHeight="true" outlineLevel="0" collapsed="false">
      <c r="D413" s="14" t="n">
        <v>0</v>
      </c>
      <c r="E413" s="14" t="n">
        <v>0</v>
      </c>
    </row>
    <row r="414" customFormat="false" ht="15" hidden="false" customHeight="true" outlineLevel="0" collapsed="false">
      <c r="D414" s="14" t="n">
        <v>0</v>
      </c>
      <c r="E414" s="14" t="n">
        <v>0</v>
      </c>
    </row>
    <row r="415" customFormat="false" ht="15" hidden="false" customHeight="true" outlineLevel="0" collapsed="false">
      <c r="D415" s="14" t="n">
        <v>0</v>
      </c>
      <c r="E415" s="14" t="n">
        <v>0</v>
      </c>
    </row>
    <row r="416" customFormat="false" ht="15" hidden="false" customHeight="true" outlineLevel="0" collapsed="false">
      <c r="D416" s="14" t="n">
        <v>0</v>
      </c>
      <c r="E416" s="14" t="n">
        <v>0</v>
      </c>
    </row>
    <row r="417" customFormat="false" ht="15" hidden="false" customHeight="true" outlineLevel="0" collapsed="false">
      <c r="D417" s="14" t="n">
        <v>0</v>
      </c>
      <c r="E417" s="14" t="n">
        <v>0</v>
      </c>
    </row>
    <row r="418" customFormat="false" ht="15" hidden="false" customHeight="true" outlineLevel="0" collapsed="false">
      <c r="D418" s="14" t="n">
        <v>0</v>
      </c>
      <c r="E418" s="14" t="n">
        <v>0</v>
      </c>
    </row>
    <row r="419" customFormat="false" ht="15" hidden="false" customHeight="true" outlineLevel="0" collapsed="false">
      <c r="D419" s="14" t="n">
        <v>0</v>
      </c>
      <c r="E419" s="14" t="n">
        <v>0</v>
      </c>
    </row>
    <row r="420" customFormat="false" ht="15" hidden="false" customHeight="true" outlineLevel="0" collapsed="false">
      <c r="D420" s="14" t="n">
        <v>0</v>
      </c>
      <c r="E420" s="14" t="n">
        <v>0</v>
      </c>
    </row>
    <row r="421" customFormat="false" ht="15" hidden="false" customHeight="true" outlineLevel="0" collapsed="false">
      <c r="D421" s="14" t="n">
        <v>0</v>
      </c>
      <c r="E421" s="14" t="n">
        <v>0</v>
      </c>
    </row>
    <row r="422" customFormat="false" ht="15" hidden="false" customHeight="true" outlineLevel="0" collapsed="false">
      <c r="D422" s="14" t="n">
        <v>0</v>
      </c>
      <c r="E422" s="14" t="n">
        <v>0</v>
      </c>
    </row>
    <row r="423" customFormat="false" ht="15" hidden="false" customHeight="true" outlineLevel="0" collapsed="false">
      <c r="D423" s="14" t="n">
        <v>0</v>
      </c>
      <c r="E423" s="14" t="n">
        <v>0</v>
      </c>
    </row>
    <row r="424" customFormat="false" ht="15" hidden="false" customHeight="true" outlineLevel="0" collapsed="false">
      <c r="D424" s="14" t="n">
        <v>0</v>
      </c>
      <c r="E424" s="14" t="n">
        <v>0</v>
      </c>
    </row>
    <row r="425" customFormat="false" ht="15" hidden="false" customHeight="true" outlineLevel="0" collapsed="false">
      <c r="D425" s="14" t="n">
        <v>0</v>
      </c>
      <c r="E425" s="14" t="n">
        <v>0</v>
      </c>
    </row>
    <row r="426" customFormat="false" ht="15" hidden="false" customHeight="true" outlineLevel="0" collapsed="false">
      <c r="D426" s="14" t="n">
        <v>0</v>
      </c>
      <c r="E426" s="14" t="n">
        <v>0</v>
      </c>
    </row>
    <row r="427" customFormat="false" ht="15" hidden="false" customHeight="true" outlineLevel="0" collapsed="false">
      <c r="D427" s="14" t="n">
        <v>0</v>
      </c>
      <c r="E427" s="14" t="n">
        <v>0</v>
      </c>
    </row>
    <row r="428" customFormat="false" ht="15" hidden="false" customHeight="true" outlineLevel="0" collapsed="false">
      <c r="D428" s="14" t="n">
        <v>0</v>
      </c>
      <c r="E428" s="14" t="n">
        <v>0</v>
      </c>
    </row>
    <row r="429" customFormat="false" ht="15" hidden="false" customHeight="true" outlineLevel="0" collapsed="false">
      <c r="D429" s="14" t="n">
        <v>0</v>
      </c>
      <c r="E429" s="14" t="n">
        <v>0</v>
      </c>
    </row>
    <row r="430" customFormat="false" ht="15" hidden="false" customHeight="true" outlineLevel="0" collapsed="false">
      <c r="D430" s="14" t="n">
        <v>0</v>
      </c>
      <c r="E430" s="14" t="n">
        <v>0</v>
      </c>
    </row>
    <row r="431" customFormat="false" ht="15" hidden="false" customHeight="true" outlineLevel="0" collapsed="false">
      <c r="D431" s="14" t="n">
        <v>0</v>
      </c>
      <c r="E431" s="14" t="n">
        <v>0</v>
      </c>
    </row>
    <row r="432" customFormat="false" ht="15" hidden="false" customHeight="true" outlineLevel="0" collapsed="false">
      <c r="D432" s="14" t="n">
        <v>0</v>
      </c>
      <c r="E432" s="14" t="n">
        <v>0</v>
      </c>
    </row>
    <row r="433" customFormat="false" ht="15" hidden="false" customHeight="true" outlineLevel="0" collapsed="false">
      <c r="D433" s="14" t="n">
        <v>0</v>
      </c>
      <c r="E433" s="14" t="n">
        <v>0</v>
      </c>
    </row>
    <row r="434" customFormat="false" ht="15" hidden="false" customHeight="true" outlineLevel="0" collapsed="false">
      <c r="D434" s="14" t="n">
        <v>0</v>
      </c>
      <c r="E434" s="14" t="n">
        <v>0</v>
      </c>
    </row>
    <row r="435" customFormat="false" ht="15" hidden="false" customHeight="true" outlineLevel="0" collapsed="false">
      <c r="D435" s="14" t="n">
        <v>0</v>
      </c>
      <c r="E435" s="14" t="n">
        <v>0</v>
      </c>
    </row>
    <row r="436" customFormat="false" ht="15" hidden="false" customHeight="true" outlineLevel="0" collapsed="false">
      <c r="D436" s="14" t="n">
        <v>0</v>
      </c>
      <c r="E436" s="14" t="n">
        <v>0</v>
      </c>
    </row>
    <row r="437" customFormat="false" ht="15" hidden="false" customHeight="true" outlineLevel="0" collapsed="false">
      <c r="D437" s="14" t="n">
        <v>0</v>
      </c>
      <c r="E437" s="14" t="n">
        <v>0</v>
      </c>
    </row>
    <row r="438" customFormat="false" ht="15" hidden="false" customHeight="true" outlineLevel="0" collapsed="false">
      <c r="D438" s="14" t="n">
        <v>0</v>
      </c>
      <c r="E438" s="14" t="n">
        <v>0</v>
      </c>
    </row>
    <row r="439" customFormat="false" ht="15" hidden="false" customHeight="true" outlineLevel="0" collapsed="false">
      <c r="D439" s="14" t="n">
        <v>0</v>
      </c>
      <c r="E439" s="14" t="n">
        <v>0</v>
      </c>
    </row>
    <row r="440" customFormat="false" ht="15" hidden="false" customHeight="true" outlineLevel="0" collapsed="false">
      <c r="D440" s="14" t="n">
        <v>0</v>
      </c>
      <c r="E440" s="14" t="n">
        <v>0</v>
      </c>
    </row>
    <row r="441" customFormat="false" ht="15" hidden="false" customHeight="true" outlineLevel="0" collapsed="false">
      <c r="D441" s="14" t="n">
        <v>0</v>
      </c>
      <c r="E441" s="14" t="n">
        <v>0</v>
      </c>
    </row>
    <row r="442" customFormat="false" ht="15" hidden="false" customHeight="true" outlineLevel="0" collapsed="false">
      <c r="D442" s="14" t="n">
        <v>0</v>
      </c>
      <c r="E442" s="14" t="n">
        <v>0</v>
      </c>
    </row>
    <row r="443" customFormat="false" ht="15" hidden="false" customHeight="true" outlineLevel="0" collapsed="false">
      <c r="D443" s="14" t="n">
        <v>0</v>
      </c>
      <c r="E443" s="14" t="n">
        <v>0</v>
      </c>
    </row>
    <row r="444" customFormat="false" ht="15" hidden="false" customHeight="true" outlineLevel="0" collapsed="false">
      <c r="D444" s="14" t="n">
        <v>0</v>
      </c>
      <c r="E444" s="14" t="n">
        <v>0</v>
      </c>
    </row>
    <row r="445" customFormat="false" ht="15" hidden="false" customHeight="true" outlineLevel="0" collapsed="false">
      <c r="D445" s="14" t="n">
        <v>0</v>
      </c>
      <c r="E445" s="14" t="n">
        <v>0</v>
      </c>
    </row>
    <row r="446" customFormat="false" ht="15" hidden="false" customHeight="true" outlineLevel="0" collapsed="false">
      <c r="D446" s="14" t="n">
        <v>0</v>
      </c>
      <c r="E446" s="14" t="n">
        <v>0</v>
      </c>
    </row>
    <row r="447" customFormat="false" ht="15" hidden="false" customHeight="true" outlineLevel="0" collapsed="false">
      <c r="D447" s="14" t="n">
        <v>0</v>
      </c>
      <c r="E447" s="14" t="n">
        <v>0</v>
      </c>
    </row>
    <row r="448" customFormat="false" ht="15" hidden="false" customHeight="true" outlineLevel="0" collapsed="false">
      <c r="D448" s="14" t="n">
        <v>0</v>
      </c>
      <c r="E448" s="14" t="n">
        <v>0</v>
      </c>
    </row>
    <row r="449" customFormat="false" ht="15" hidden="false" customHeight="true" outlineLevel="0" collapsed="false">
      <c r="D449" s="14" t="n">
        <v>0</v>
      </c>
      <c r="E449" s="14" t="n">
        <v>0</v>
      </c>
    </row>
    <row r="450" customFormat="false" ht="15" hidden="false" customHeight="true" outlineLevel="0" collapsed="false">
      <c r="D450" s="14" t="n">
        <v>0</v>
      </c>
      <c r="E450" s="14" t="n">
        <v>0</v>
      </c>
    </row>
    <row r="451" customFormat="false" ht="15" hidden="false" customHeight="true" outlineLevel="0" collapsed="false">
      <c r="D451" s="14" t="n">
        <v>0</v>
      </c>
      <c r="E451" s="14" t="n">
        <v>0</v>
      </c>
    </row>
    <row r="452" customFormat="false" ht="15" hidden="false" customHeight="true" outlineLevel="0" collapsed="false">
      <c r="D452" s="14" t="n">
        <v>0</v>
      </c>
      <c r="E452" s="14" t="n">
        <v>0</v>
      </c>
    </row>
    <row r="453" customFormat="false" ht="15" hidden="false" customHeight="true" outlineLevel="0" collapsed="false">
      <c r="D453" s="14" t="n">
        <v>0</v>
      </c>
      <c r="E453" s="14" t="n">
        <v>0</v>
      </c>
    </row>
    <row r="454" customFormat="false" ht="15" hidden="false" customHeight="true" outlineLevel="0" collapsed="false">
      <c r="D454" s="14" t="n">
        <v>0</v>
      </c>
      <c r="E454" s="14" t="n">
        <v>0</v>
      </c>
    </row>
    <row r="455" customFormat="false" ht="15" hidden="false" customHeight="true" outlineLevel="0" collapsed="false">
      <c r="D455" s="14" t="n">
        <v>0</v>
      </c>
      <c r="E455" s="14" t="n">
        <v>0</v>
      </c>
    </row>
    <row r="456" customFormat="false" ht="15" hidden="false" customHeight="true" outlineLevel="0" collapsed="false">
      <c r="D456" s="14" t="n">
        <v>0</v>
      </c>
      <c r="E456" s="14" t="n">
        <v>0</v>
      </c>
    </row>
    <row r="457" customFormat="false" ht="15" hidden="false" customHeight="true" outlineLevel="0" collapsed="false">
      <c r="D457" s="14" t="n">
        <v>0</v>
      </c>
      <c r="E457" s="14" t="n">
        <v>0</v>
      </c>
    </row>
    <row r="458" customFormat="false" ht="15" hidden="false" customHeight="true" outlineLevel="0" collapsed="false">
      <c r="D458" s="14" t="n">
        <v>0</v>
      </c>
      <c r="E458" s="14" t="n">
        <v>0</v>
      </c>
    </row>
    <row r="459" customFormat="false" ht="15" hidden="false" customHeight="true" outlineLevel="0" collapsed="false">
      <c r="D459" s="14" t="n">
        <v>0</v>
      </c>
      <c r="E459" s="14" t="n">
        <v>0</v>
      </c>
    </row>
    <row r="460" customFormat="false" ht="15" hidden="false" customHeight="true" outlineLevel="0" collapsed="false">
      <c r="D460" s="14" t="n">
        <v>0</v>
      </c>
      <c r="E460" s="14" t="n">
        <v>0</v>
      </c>
    </row>
    <row r="461" customFormat="false" ht="15" hidden="false" customHeight="true" outlineLevel="0" collapsed="false">
      <c r="D461" s="14" t="n">
        <v>0</v>
      </c>
      <c r="E461" s="14" t="n">
        <v>0</v>
      </c>
    </row>
    <row r="462" customFormat="false" ht="15" hidden="false" customHeight="true" outlineLevel="0" collapsed="false">
      <c r="D462" s="14" t="n">
        <v>0</v>
      </c>
      <c r="E462" s="14" t="n">
        <v>0</v>
      </c>
    </row>
    <row r="463" customFormat="false" ht="15" hidden="false" customHeight="true" outlineLevel="0" collapsed="false">
      <c r="D463" s="14" t="n">
        <v>0</v>
      </c>
      <c r="E463" s="14" t="n">
        <v>0</v>
      </c>
    </row>
    <row r="464" customFormat="false" ht="15" hidden="false" customHeight="true" outlineLevel="0" collapsed="false">
      <c r="D464" s="14" t="n">
        <v>0</v>
      </c>
      <c r="E464" s="14" t="n">
        <v>0</v>
      </c>
    </row>
    <row r="465" customFormat="false" ht="15" hidden="false" customHeight="true" outlineLevel="0" collapsed="false">
      <c r="D465" s="14" t="n">
        <v>0</v>
      </c>
      <c r="E465" s="14" t="n">
        <v>0</v>
      </c>
    </row>
    <row r="466" customFormat="false" ht="15" hidden="false" customHeight="true" outlineLevel="0" collapsed="false">
      <c r="D466" s="14" t="n">
        <v>0</v>
      </c>
      <c r="E466" s="14" t="n">
        <v>0</v>
      </c>
    </row>
    <row r="467" customFormat="false" ht="15" hidden="false" customHeight="true" outlineLevel="0" collapsed="false">
      <c r="D467" s="14" t="n">
        <v>0</v>
      </c>
      <c r="E467" s="14" t="n">
        <v>0</v>
      </c>
    </row>
    <row r="468" customFormat="false" ht="15" hidden="false" customHeight="true" outlineLevel="0" collapsed="false">
      <c r="D468" s="14" t="n">
        <v>0</v>
      </c>
      <c r="E468" s="14" t="n">
        <v>0</v>
      </c>
    </row>
    <row r="469" customFormat="false" ht="15" hidden="false" customHeight="true" outlineLevel="0" collapsed="false">
      <c r="D469" s="14" t="n">
        <v>0</v>
      </c>
      <c r="E469" s="14" t="n">
        <v>0</v>
      </c>
    </row>
    <row r="470" customFormat="false" ht="15" hidden="false" customHeight="true" outlineLevel="0" collapsed="false">
      <c r="D470" s="14" t="n">
        <v>0</v>
      </c>
      <c r="E470" s="14" t="n">
        <v>0</v>
      </c>
    </row>
    <row r="471" customFormat="false" ht="15" hidden="false" customHeight="true" outlineLevel="0" collapsed="false">
      <c r="D471" s="14" t="n">
        <v>0</v>
      </c>
      <c r="E471" s="14" t="n">
        <v>0</v>
      </c>
    </row>
    <row r="472" customFormat="false" ht="15" hidden="false" customHeight="true" outlineLevel="0" collapsed="false">
      <c r="D472" s="14" t="n">
        <v>0</v>
      </c>
      <c r="E472" s="14" t="n">
        <v>0</v>
      </c>
    </row>
    <row r="473" customFormat="false" ht="15" hidden="false" customHeight="true" outlineLevel="0" collapsed="false">
      <c r="D473" s="14" t="n">
        <v>0</v>
      </c>
      <c r="E473" s="14" t="n">
        <v>0</v>
      </c>
    </row>
    <row r="474" customFormat="false" ht="15" hidden="false" customHeight="true" outlineLevel="0" collapsed="false">
      <c r="D474" s="14" t="n">
        <v>0</v>
      </c>
      <c r="E474" s="14" t="n">
        <v>0</v>
      </c>
    </row>
    <row r="475" customFormat="false" ht="15" hidden="false" customHeight="true" outlineLevel="0" collapsed="false">
      <c r="D475" s="14" t="n">
        <v>0</v>
      </c>
      <c r="E475" s="14" t="n">
        <v>0</v>
      </c>
    </row>
    <row r="476" customFormat="false" ht="15" hidden="false" customHeight="true" outlineLevel="0" collapsed="false">
      <c r="D476" s="14" t="n">
        <v>0</v>
      </c>
      <c r="E476" s="14" t="n">
        <v>0</v>
      </c>
    </row>
    <row r="477" customFormat="false" ht="15" hidden="false" customHeight="true" outlineLevel="0" collapsed="false">
      <c r="D477" s="14" t="n">
        <v>0</v>
      </c>
      <c r="E477" s="14" t="n">
        <v>0</v>
      </c>
    </row>
    <row r="478" customFormat="false" ht="15" hidden="false" customHeight="true" outlineLevel="0" collapsed="false">
      <c r="D478" s="14" t="n">
        <v>0</v>
      </c>
      <c r="E478" s="14" t="n">
        <v>0</v>
      </c>
    </row>
    <row r="479" customFormat="false" ht="15" hidden="false" customHeight="true" outlineLevel="0" collapsed="false">
      <c r="D479" s="14" t="n">
        <v>0</v>
      </c>
      <c r="E479" s="14" t="n">
        <v>0</v>
      </c>
    </row>
    <row r="480" customFormat="false" ht="15" hidden="false" customHeight="true" outlineLevel="0" collapsed="false">
      <c r="D480" s="14" t="n">
        <v>0</v>
      </c>
      <c r="E480" s="14" t="n">
        <v>0</v>
      </c>
    </row>
    <row r="481" customFormat="false" ht="15" hidden="false" customHeight="true" outlineLevel="0" collapsed="false">
      <c r="D481" s="14" t="n">
        <v>0</v>
      </c>
      <c r="E481" s="14" t="n">
        <v>0</v>
      </c>
    </row>
    <row r="482" customFormat="false" ht="15" hidden="false" customHeight="true" outlineLevel="0" collapsed="false">
      <c r="D482" s="14" t="n">
        <v>0</v>
      </c>
      <c r="E482" s="14" t="n">
        <v>0</v>
      </c>
    </row>
    <row r="483" customFormat="false" ht="15" hidden="false" customHeight="true" outlineLevel="0" collapsed="false">
      <c r="D483" s="14" t="n">
        <v>0</v>
      </c>
      <c r="E483" s="14" t="n">
        <v>0</v>
      </c>
    </row>
    <row r="484" customFormat="false" ht="15" hidden="false" customHeight="true" outlineLevel="0" collapsed="false">
      <c r="D484" s="14" t="n">
        <v>0</v>
      </c>
      <c r="E484" s="14" t="n">
        <v>0</v>
      </c>
    </row>
    <row r="485" customFormat="false" ht="15" hidden="false" customHeight="true" outlineLevel="0" collapsed="false">
      <c r="D485" s="14" t="n">
        <v>0</v>
      </c>
      <c r="E485" s="14" t="n">
        <v>0</v>
      </c>
    </row>
    <row r="486" customFormat="false" ht="15" hidden="false" customHeight="true" outlineLevel="0" collapsed="false">
      <c r="D486" s="14" t="n">
        <v>0</v>
      </c>
      <c r="E486" s="14" t="n">
        <v>0</v>
      </c>
    </row>
    <row r="487" customFormat="false" ht="15" hidden="false" customHeight="true" outlineLevel="0" collapsed="false">
      <c r="D487" s="14" t="n">
        <v>0</v>
      </c>
      <c r="E487" s="14" t="n">
        <v>0</v>
      </c>
    </row>
    <row r="488" customFormat="false" ht="15" hidden="false" customHeight="true" outlineLevel="0" collapsed="false">
      <c r="D488" s="14" t="n">
        <v>0</v>
      </c>
      <c r="E488" s="14" t="n">
        <v>0</v>
      </c>
    </row>
    <row r="489" customFormat="false" ht="15" hidden="false" customHeight="true" outlineLevel="0" collapsed="false">
      <c r="D489" s="14" t="n">
        <v>0</v>
      </c>
      <c r="E489" s="14" t="n">
        <v>0</v>
      </c>
    </row>
    <row r="490" customFormat="false" ht="15" hidden="false" customHeight="true" outlineLevel="0" collapsed="false">
      <c r="D490" s="14" t="n">
        <v>0</v>
      </c>
      <c r="E490" s="14" t="n">
        <v>0</v>
      </c>
    </row>
    <row r="491" customFormat="false" ht="15" hidden="false" customHeight="true" outlineLevel="0" collapsed="false">
      <c r="D491" s="14" t="n">
        <v>0</v>
      </c>
      <c r="E491" s="14" t="n">
        <v>0</v>
      </c>
    </row>
    <row r="492" customFormat="false" ht="15" hidden="false" customHeight="true" outlineLevel="0" collapsed="false">
      <c r="D492" s="14" t="n">
        <v>0</v>
      </c>
      <c r="E492" s="14" t="n">
        <v>0</v>
      </c>
    </row>
    <row r="493" customFormat="false" ht="15" hidden="false" customHeight="true" outlineLevel="0" collapsed="false">
      <c r="D493" s="14" t="n">
        <v>0</v>
      </c>
      <c r="E493" s="14" t="n">
        <v>0</v>
      </c>
    </row>
    <row r="494" customFormat="false" ht="15" hidden="false" customHeight="true" outlineLevel="0" collapsed="false">
      <c r="D494" s="14" t="n">
        <v>0</v>
      </c>
      <c r="E494" s="14" t="n">
        <v>0</v>
      </c>
    </row>
    <row r="495" customFormat="false" ht="15" hidden="false" customHeight="true" outlineLevel="0" collapsed="false">
      <c r="D495" s="14" t="n">
        <v>0</v>
      </c>
      <c r="E495" s="14" t="n">
        <v>0</v>
      </c>
    </row>
    <row r="496" customFormat="false" ht="15" hidden="false" customHeight="true" outlineLevel="0" collapsed="false">
      <c r="D496" s="14" t="n">
        <v>0</v>
      </c>
      <c r="E496" s="14" t="n">
        <v>0</v>
      </c>
    </row>
    <row r="497" customFormat="false" ht="15" hidden="false" customHeight="true" outlineLevel="0" collapsed="false">
      <c r="D497" s="14" t="n">
        <v>0</v>
      </c>
      <c r="E497" s="14" t="n">
        <v>0</v>
      </c>
    </row>
    <row r="498" customFormat="false" ht="15" hidden="false" customHeight="true" outlineLevel="0" collapsed="false">
      <c r="D498" s="14" t="n">
        <v>0</v>
      </c>
      <c r="E498" s="14" t="n">
        <v>0</v>
      </c>
    </row>
    <row r="499" customFormat="false" ht="15" hidden="false" customHeight="true" outlineLevel="0" collapsed="false">
      <c r="D499" s="14" t="n">
        <v>0</v>
      </c>
      <c r="E499" s="14" t="n">
        <v>0</v>
      </c>
    </row>
    <row r="500" customFormat="false" ht="15" hidden="false" customHeight="true" outlineLevel="0" collapsed="false">
      <c r="D500" s="14" t="n">
        <v>0</v>
      </c>
      <c r="E500" s="14" t="n">
        <v>0</v>
      </c>
    </row>
  </sheetData>
  <printOptions headings="false" gridLines="false" gridLinesSet="true" horizontalCentered="false" verticalCentered="false"/>
  <pageMargins left="0.708333333333333" right="0.708333333333333" top="0.551388888888889" bottom="0.354861111111111" header="0.315277777777778" footer="0.315277777777778"/>
  <pageSetup paperSize="9" scale="66" fitToWidth="1" fitToHeight="1" pageOrder="downThenOver" orientation="portrait" blackAndWhite="false" draft="false" cellComments="none" horizontalDpi="300" verticalDpi="300" copies="1"/>
  <headerFooter differentFirst="false" differentOddEven="false">
    <oddHeader>&amp;CLIBRI  LETTI</oddHeader>
    <oddFooter>&amp;CPagina &amp;P di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230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67.00390625" defaultRowHeight="12.75" customHeight="true" zeroHeight="false" outlineLevelRow="0" outlineLevelCol="0"/>
  <cols>
    <col collapsed="false" customWidth="true" hidden="false" outlineLevel="0" max="1" min="1" style="42" width="57.6"/>
    <col collapsed="false" customWidth="true" hidden="false" outlineLevel="0" max="2" min="2" style="42" width="48.41"/>
    <col collapsed="false" customWidth="true" hidden="false" outlineLevel="0" max="3" min="3" style="42" width="8.11"/>
    <col collapsed="false" customWidth="true" hidden="false" outlineLevel="0" max="4" min="4" style="42" width="7.42"/>
    <col collapsed="false" customWidth="true" hidden="false" outlineLevel="0" max="5" min="5" style="42" width="7.16"/>
    <col collapsed="false" customWidth="true" hidden="false" outlineLevel="0" max="6" min="6" style="42" width="12.7"/>
    <col collapsed="false" customWidth="false" hidden="false" outlineLevel="0" max="16384" min="7" style="42" width="67"/>
  </cols>
  <sheetData>
    <row r="1" customFormat="false" ht="15" hidden="false" customHeight="false" outlineLevel="0" collapsed="false">
      <c r="A1" s="43" t="s">
        <v>0</v>
      </c>
      <c r="B1" s="43" t="s">
        <v>1</v>
      </c>
      <c r="C1" s="44" t="s">
        <v>2</v>
      </c>
      <c r="D1" s="44" t="s">
        <v>3</v>
      </c>
      <c r="E1" s="43" t="s">
        <v>4</v>
      </c>
      <c r="F1" s="43" t="s">
        <v>5</v>
      </c>
    </row>
    <row r="2" customFormat="false" ht="15" hidden="false" customHeight="false" outlineLevel="0" collapsed="false">
      <c r="A2" s="45" t="s">
        <v>260</v>
      </c>
      <c r="B2" s="45" t="s">
        <v>261</v>
      </c>
      <c r="C2" s="46" t="n">
        <v>43537</v>
      </c>
      <c r="D2" s="46"/>
      <c r="E2" s="45"/>
      <c r="F2" s="47"/>
    </row>
    <row r="3" customFormat="false" ht="15" hidden="false" customHeight="false" outlineLevel="0" collapsed="false">
      <c r="A3" s="45" t="s">
        <v>262</v>
      </c>
      <c r="B3" s="45" t="s">
        <v>256</v>
      </c>
      <c r="C3" s="46" t="n">
        <v>43537</v>
      </c>
      <c r="D3" s="46"/>
      <c r="E3" s="45"/>
      <c r="F3" s="47"/>
    </row>
    <row r="4" customFormat="false" ht="15" hidden="false" customHeight="false" outlineLevel="0" collapsed="false">
      <c r="A4" s="45" t="s">
        <v>263</v>
      </c>
      <c r="B4" s="45" t="s">
        <v>256</v>
      </c>
      <c r="C4" s="46" t="n">
        <v>43537</v>
      </c>
      <c r="D4" s="46"/>
      <c r="E4" s="45"/>
      <c r="F4" s="47"/>
    </row>
    <row r="5" customFormat="false" ht="15" hidden="false" customHeight="false" outlineLevel="0" collapsed="false">
      <c r="A5" s="45" t="s">
        <v>264</v>
      </c>
      <c r="B5" s="45" t="s">
        <v>256</v>
      </c>
      <c r="C5" s="46" t="n">
        <v>43537</v>
      </c>
      <c r="D5" s="46"/>
      <c r="E5" s="45"/>
      <c r="F5" s="47"/>
    </row>
    <row r="6" customFormat="false" ht="15" hidden="false" customHeight="false" outlineLevel="0" collapsed="false">
      <c r="A6" s="48" t="s">
        <v>265</v>
      </c>
      <c r="B6" s="45" t="s">
        <v>256</v>
      </c>
      <c r="C6" s="49" t="n">
        <v>43537</v>
      </c>
      <c r="D6" s="49"/>
      <c r="E6" s="48"/>
      <c r="F6" s="50"/>
    </row>
    <row r="7" customFormat="false" ht="15" hidden="false" customHeight="false" outlineLevel="0" collapsed="false">
      <c r="A7" s="48" t="s">
        <v>266</v>
      </c>
      <c r="B7" s="45" t="s">
        <v>256</v>
      </c>
      <c r="C7" s="49" t="n">
        <v>43537</v>
      </c>
      <c r="D7" s="49"/>
      <c r="E7" s="48"/>
      <c r="F7" s="50"/>
    </row>
    <row r="8" customFormat="false" ht="15" hidden="false" customHeight="false" outlineLevel="0" collapsed="false">
      <c r="A8" s="48" t="s">
        <v>267</v>
      </c>
      <c r="B8" s="45" t="s">
        <v>256</v>
      </c>
      <c r="C8" s="49" t="n">
        <v>43537</v>
      </c>
      <c r="D8" s="49"/>
      <c r="E8" s="48"/>
      <c r="F8" s="50"/>
    </row>
    <row r="9" customFormat="false" ht="15" hidden="false" customHeight="false" outlineLevel="0" collapsed="false">
      <c r="A9" s="45" t="s">
        <v>268</v>
      </c>
      <c r="B9" s="45" t="s">
        <v>256</v>
      </c>
      <c r="C9" s="46" t="n">
        <v>43537</v>
      </c>
      <c r="D9" s="46"/>
      <c r="E9" s="45"/>
      <c r="F9" s="47"/>
    </row>
    <row r="10" customFormat="false" ht="15" hidden="false" customHeight="false" outlineLevel="0" collapsed="false">
      <c r="A10" s="45" t="s">
        <v>269</v>
      </c>
      <c r="B10" s="45" t="s">
        <v>256</v>
      </c>
      <c r="C10" s="46" t="n">
        <v>43537</v>
      </c>
      <c r="D10" s="46"/>
      <c r="E10" s="45"/>
      <c r="F10" s="47"/>
    </row>
    <row r="11" customFormat="false" ht="15" hidden="false" customHeight="false" outlineLevel="0" collapsed="false">
      <c r="A11" s="48" t="s">
        <v>270</v>
      </c>
      <c r="B11" s="48" t="s">
        <v>271</v>
      </c>
      <c r="C11" s="49" t="n">
        <v>43537</v>
      </c>
      <c r="D11" s="49"/>
      <c r="E11" s="48"/>
      <c r="F11" s="50"/>
    </row>
    <row r="12" customFormat="false" ht="15" hidden="false" customHeight="false" outlineLevel="0" collapsed="false">
      <c r="A12" s="45" t="s">
        <v>272</v>
      </c>
      <c r="B12" s="45" t="s">
        <v>271</v>
      </c>
      <c r="C12" s="46" t="n">
        <v>43537</v>
      </c>
      <c r="D12" s="46"/>
      <c r="E12" s="45"/>
      <c r="F12" s="47"/>
    </row>
    <row r="13" customFormat="false" ht="15" hidden="false" customHeight="false" outlineLevel="0" collapsed="false">
      <c r="A13" s="45" t="s">
        <v>273</v>
      </c>
      <c r="B13" s="45" t="s">
        <v>271</v>
      </c>
      <c r="C13" s="46" t="n">
        <v>43537</v>
      </c>
      <c r="D13" s="46"/>
      <c r="E13" s="45"/>
      <c r="F13" s="47"/>
    </row>
    <row r="14" customFormat="false" ht="15" hidden="false" customHeight="false" outlineLevel="0" collapsed="false">
      <c r="A14" s="45" t="s">
        <v>274</v>
      </c>
      <c r="B14" s="45" t="s">
        <v>271</v>
      </c>
      <c r="C14" s="46" t="n">
        <v>43537</v>
      </c>
      <c r="D14" s="46"/>
      <c r="E14" s="45"/>
      <c r="F14" s="47"/>
    </row>
    <row r="15" customFormat="false" ht="15" hidden="false" customHeight="false" outlineLevel="0" collapsed="false">
      <c r="A15" s="48" t="s">
        <v>275</v>
      </c>
      <c r="B15" s="48" t="s">
        <v>276</v>
      </c>
      <c r="C15" s="49" t="n">
        <v>43537</v>
      </c>
      <c r="D15" s="49"/>
      <c r="E15" s="48"/>
      <c r="F15" s="50"/>
    </row>
    <row r="16" customFormat="false" ht="15" hidden="false" customHeight="false" outlineLevel="0" collapsed="false">
      <c r="A16" s="48" t="s">
        <v>277</v>
      </c>
      <c r="B16" s="48" t="s">
        <v>107</v>
      </c>
      <c r="C16" s="49" t="n">
        <v>43537</v>
      </c>
      <c r="D16" s="49"/>
      <c r="E16" s="48"/>
      <c r="F16" s="50"/>
    </row>
    <row r="17" customFormat="false" ht="15" hidden="false" customHeight="false" outlineLevel="0" collapsed="false">
      <c r="A17" s="48" t="s">
        <v>278</v>
      </c>
      <c r="B17" s="48" t="s">
        <v>279</v>
      </c>
      <c r="C17" s="49" t="n">
        <v>43537</v>
      </c>
      <c r="D17" s="49"/>
      <c r="E17" s="48"/>
      <c r="F17" s="50"/>
    </row>
    <row r="18" customFormat="false" ht="15" hidden="false" customHeight="false" outlineLevel="0" collapsed="false">
      <c r="A18" s="45" t="s">
        <v>280</v>
      </c>
      <c r="B18" s="45" t="s">
        <v>281</v>
      </c>
      <c r="C18" s="46" t="n">
        <v>43537</v>
      </c>
      <c r="D18" s="46"/>
      <c r="E18" s="45"/>
      <c r="F18" s="47"/>
    </row>
    <row r="19" customFormat="false" ht="15" hidden="false" customHeight="false" outlineLevel="0" collapsed="false">
      <c r="A19" s="48" t="s">
        <v>282</v>
      </c>
      <c r="B19" s="48" t="s">
        <v>283</v>
      </c>
      <c r="C19" s="49" t="n">
        <v>43537</v>
      </c>
      <c r="D19" s="49"/>
      <c r="E19" s="48"/>
      <c r="F19" s="50"/>
    </row>
    <row r="20" customFormat="false" ht="15" hidden="false" customHeight="false" outlineLevel="0" collapsed="false">
      <c r="A20" s="48" t="s">
        <v>284</v>
      </c>
      <c r="B20" s="48" t="s">
        <v>285</v>
      </c>
      <c r="C20" s="49" t="n">
        <v>43537</v>
      </c>
      <c r="D20" s="49"/>
      <c r="E20" s="48"/>
      <c r="F20" s="50"/>
    </row>
    <row r="21" customFormat="false" ht="15" hidden="false" customHeight="false" outlineLevel="0" collapsed="false">
      <c r="A21" s="45" t="s">
        <v>286</v>
      </c>
      <c r="B21" s="45" t="s">
        <v>285</v>
      </c>
      <c r="C21" s="46" t="n">
        <v>43537</v>
      </c>
      <c r="D21" s="46"/>
      <c r="E21" s="45"/>
      <c r="F21" s="47"/>
    </row>
    <row r="22" customFormat="false" ht="15" hidden="false" customHeight="false" outlineLevel="0" collapsed="false">
      <c r="A22" s="48" t="s">
        <v>287</v>
      </c>
      <c r="B22" s="48" t="s">
        <v>285</v>
      </c>
      <c r="C22" s="49" t="n">
        <v>43537</v>
      </c>
      <c r="D22" s="49"/>
      <c r="E22" s="48"/>
      <c r="F22" s="50"/>
    </row>
    <row r="23" customFormat="false" ht="15" hidden="false" customHeight="false" outlineLevel="0" collapsed="false">
      <c r="A23" s="45" t="s">
        <v>288</v>
      </c>
      <c r="B23" s="45" t="s">
        <v>285</v>
      </c>
      <c r="C23" s="46" t="n">
        <v>43537</v>
      </c>
      <c r="D23" s="46"/>
      <c r="E23" s="45"/>
      <c r="F23" s="47"/>
    </row>
    <row r="24" customFormat="false" ht="15" hidden="false" customHeight="false" outlineLevel="0" collapsed="false">
      <c r="A24" s="48" t="s">
        <v>289</v>
      </c>
      <c r="B24" s="48" t="s">
        <v>290</v>
      </c>
      <c r="C24" s="49" t="n">
        <v>43537</v>
      </c>
      <c r="D24" s="49"/>
      <c r="E24" s="48"/>
      <c r="F24" s="50"/>
    </row>
    <row r="25" customFormat="false" ht="15" hidden="false" customHeight="false" outlineLevel="0" collapsed="false">
      <c r="A25" s="45" t="s">
        <v>291</v>
      </c>
      <c r="B25" s="45" t="s">
        <v>27</v>
      </c>
      <c r="C25" s="46" t="n">
        <v>43537</v>
      </c>
      <c r="D25" s="46"/>
      <c r="E25" s="45"/>
      <c r="F25" s="47"/>
    </row>
    <row r="26" customFormat="false" ht="15" hidden="false" customHeight="false" outlineLevel="0" collapsed="false">
      <c r="A26" s="48" t="s">
        <v>292</v>
      </c>
      <c r="B26" s="48" t="s">
        <v>27</v>
      </c>
      <c r="C26" s="49" t="n">
        <v>43537</v>
      </c>
      <c r="D26" s="49"/>
      <c r="E26" s="48"/>
      <c r="F26" s="50"/>
    </row>
    <row r="27" customFormat="false" ht="15" hidden="false" customHeight="false" outlineLevel="0" collapsed="false">
      <c r="A27" s="48" t="s">
        <v>293</v>
      </c>
      <c r="B27" s="48" t="s">
        <v>294</v>
      </c>
      <c r="C27" s="49" t="n">
        <v>43537</v>
      </c>
      <c r="D27" s="49"/>
      <c r="E27" s="48"/>
      <c r="F27" s="50"/>
    </row>
    <row r="28" customFormat="false" ht="15" hidden="false" customHeight="false" outlineLevel="0" collapsed="false">
      <c r="A28" s="48" t="s">
        <v>295</v>
      </c>
      <c r="B28" s="48" t="s">
        <v>296</v>
      </c>
      <c r="C28" s="49" t="n">
        <v>43537</v>
      </c>
      <c r="D28" s="49"/>
      <c r="E28" s="48"/>
      <c r="F28" s="50"/>
    </row>
    <row r="29" customFormat="false" ht="15" hidden="false" customHeight="false" outlineLevel="0" collapsed="false">
      <c r="A29" s="48" t="s">
        <v>297</v>
      </c>
      <c r="B29" s="48" t="s">
        <v>298</v>
      </c>
      <c r="C29" s="49" t="n">
        <v>43537</v>
      </c>
      <c r="D29" s="49"/>
      <c r="E29" s="48"/>
      <c r="F29" s="50"/>
    </row>
    <row r="30" customFormat="false" ht="15" hidden="false" customHeight="false" outlineLevel="0" collapsed="false">
      <c r="A30" s="45" t="s">
        <v>299</v>
      </c>
      <c r="B30" s="45" t="s">
        <v>300</v>
      </c>
      <c r="C30" s="46" t="n">
        <v>43537</v>
      </c>
      <c r="D30" s="46"/>
      <c r="E30" s="45"/>
      <c r="F30" s="47"/>
    </row>
    <row r="31" customFormat="false" ht="15" hidden="false" customHeight="false" outlineLevel="0" collapsed="false">
      <c r="A31" s="45" t="s">
        <v>301</v>
      </c>
      <c r="B31" s="45" t="s">
        <v>302</v>
      </c>
      <c r="C31" s="46" t="n">
        <v>43537</v>
      </c>
      <c r="D31" s="46"/>
      <c r="E31" s="45"/>
      <c r="F31" s="47"/>
    </row>
    <row r="32" customFormat="false" ht="15" hidden="false" customHeight="false" outlineLevel="0" collapsed="false">
      <c r="A32" s="45" t="s">
        <v>303</v>
      </c>
      <c r="B32" s="45" t="s">
        <v>304</v>
      </c>
      <c r="C32" s="46" t="n">
        <v>43537</v>
      </c>
      <c r="D32" s="46"/>
      <c r="E32" s="45"/>
      <c r="F32" s="47"/>
    </row>
    <row r="33" customFormat="false" ht="15" hidden="false" customHeight="false" outlineLevel="0" collapsed="false">
      <c r="A33" s="48" t="s">
        <v>305</v>
      </c>
      <c r="B33" s="48" t="s">
        <v>306</v>
      </c>
      <c r="C33" s="49" t="n">
        <v>43537</v>
      </c>
      <c r="D33" s="49"/>
      <c r="E33" s="48"/>
      <c r="F33" s="50"/>
    </row>
    <row r="34" customFormat="false" ht="15" hidden="false" customHeight="false" outlineLevel="0" collapsed="false">
      <c r="A34" s="45" t="s">
        <v>307</v>
      </c>
      <c r="B34" s="45" t="s">
        <v>161</v>
      </c>
      <c r="C34" s="46" t="n">
        <v>43537</v>
      </c>
      <c r="D34" s="46"/>
      <c r="E34" s="45"/>
      <c r="F34" s="47"/>
    </row>
    <row r="35" customFormat="false" ht="15" hidden="false" customHeight="false" outlineLevel="0" collapsed="false">
      <c r="A35" s="48" t="s">
        <v>308</v>
      </c>
      <c r="B35" s="48" t="s">
        <v>161</v>
      </c>
      <c r="C35" s="49" t="n">
        <v>43537</v>
      </c>
      <c r="D35" s="49"/>
      <c r="E35" s="48"/>
      <c r="F35" s="50"/>
    </row>
    <row r="36" customFormat="false" ht="15" hidden="false" customHeight="false" outlineLevel="0" collapsed="false">
      <c r="A36" s="45" t="s">
        <v>309</v>
      </c>
      <c r="B36" s="45" t="s">
        <v>161</v>
      </c>
      <c r="C36" s="46" t="n">
        <v>43537</v>
      </c>
      <c r="D36" s="46"/>
      <c r="E36" s="45"/>
      <c r="F36" s="47"/>
    </row>
    <row r="37" customFormat="false" ht="15" hidden="false" customHeight="false" outlineLevel="0" collapsed="false">
      <c r="A37" s="48" t="s">
        <v>310</v>
      </c>
      <c r="B37" s="48" t="s">
        <v>161</v>
      </c>
      <c r="C37" s="49" t="n">
        <v>43537</v>
      </c>
      <c r="D37" s="49"/>
      <c r="E37" s="48"/>
      <c r="F37" s="50"/>
    </row>
    <row r="38" customFormat="false" ht="15" hidden="false" customHeight="false" outlineLevel="0" collapsed="false">
      <c r="A38" s="48" t="s">
        <v>311</v>
      </c>
      <c r="B38" s="48" t="s">
        <v>161</v>
      </c>
      <c r="C38" s="49" t="n">
        <v>43537</v>
      </c>
      <c r="D38" s="49"/>
      <c r="E38" s="48"/>
      <c r="F38" s="50"/>
    </row>
    <row r="39" customFormat="false" ht="15" hidden="false" customHeight="false" outlineLevel="0" collapsed="false">
      <c r="A39" s="45" t="s">
        <v>312</v>
      </c>
      <c r="B39" s="45" t="s">
        <v>161</v>
      </c>
      <c r="C39" s="46" t="n">
        <v>43537</v>
      </c>
      <c r="D39" s="46"/>
      <c r="E39" s="45"/>
      <c r="F39" s="47"/>
    </row>
    <row r="40" customFormat="false" ht="15" hidden="false" customHeight="false" outlineLevel="0" collapsed="false">
      <c r="A40" s="48" t="s">
        <v>313</v>
      </c>
      <c r="B40" s="48" t="s">
        <v>314</v>
      </c>
      <c r="C40" s="49" t="n">
        <v>43537</v>
      </c>
      <c r="D40" s="49"/>
      <c r="E40" s="48"/>
      <c r="F40" s="50"/>
    </row>
    <row r="41" customFormat="false" ht="15" hidden="false" customHeight="false" outlineLevel="0" collapsed="false">
      <c r="A41" s="48" t="s">
        <v>315</v>
      </c>
      <c r="B41" s="48" t="s">
        <v>316</v>
      </c>
      <c r="C41" s="49" t="n">
        <v>43537</v>
      </c>
      <c r="D41" s="49"/>
      <c r="E41" s="48"/>
      <c r="F41" s="50"/>
    </row>
    <row r="42" customFormat="false" ht="15" hidden="false" customHeight="false" outlineLevel="0" collapsed="false">
      <c r="A42" s="45" t="s">
        <v>317</v>
      </c>
      <c r="B42" s="45" t="s">
        <v>318</v>
      </c>
      <c r="C42" s="46" t="n">
        <v>43537</v>
      </c>
      <c r="D42" s="46"/>
      <c r="E42" s="45"/>
      <c r="F42" s="47"/>
    </row>
    <row r="43" customFormat="false" ht="15" hidden="false" customHeight="false" outlineLevel="0" collapsed="false">
      <c r="A43" s="48" t="s">
        <v>319</v>
      </c>
      <c r="B43" s="48" t="s">
        <v>154</v>
      </c>
      <c r="C43" s="49" t="n">
        <v>43537</v>
      </c>
      <c r="D43" s="49"/>
      <c r="E43" s="48" t="n">
        <v>2019</v>
      </c>
      <c r="F43" s="50"/>
    </row>
    <row r="44" customFormat="false" ht="15" hidden="false" customHeight="false" outlineLevel="0" collapsed="false">
      <c r="A44" s="45" t="s">
        <v>320</v>
      </c>
      <c r="B44" s="45" t="s">
        <v>154</v>
      </c>
      <c r="C44" s="46" t="n">
        <v>43537</v>
      </c>
      <c r="D44" s="46"/>
      <c r="E44" s="45" t="n">
        <v>2018</v>
      </c>
      <c r="F44" s="47"/>
    </row>
    <row r="45" customFormat="false" ht="15" hidden="false" customHeight="false" outlineLevel="0" collapsed="false">
      <c r="A45" s="45" t="s">
        <v>321</v>
      </c>
      <c r="B45" s="45" t="s">
        <v>154</v>
      </c>
      <c r="C45" s="46" t="n">
        <v>43537</v>
      </c>
      <c r="D45" s="46"/>
      <c r="E45" s="45" t="n">
        <v>2017</v>
      </c>
      <c r="F45" s="47"/>
    </row>
    <row r="46" customFormat="false" ht="15" hidden="false" customHeight="false" outlineLevel="0" collapsed="false">
      <c r="A46" s="48" t="s">
        <v>322</v>
      </c>
      <c r="B46" s="48" t="s">
        <v>323</v>
      </c>
      <c r="C46" s="49" t="n">
        <v>43537</v>
      </c>
      <c r="D46" s="49"/>
      <c r="E46" s="48"/>
      <c r="F46" s="50"/>
    </row>
    <row r="47" customFormat="false" ht="15" hidden="false" customHeight="false" outlineLevel="0" collapsed="false">
      <c r="A47" s="45" t="s">
        <v>324</v>
      </c>
      <c r="B47" s="45" t="s">
        <v>325</v>
      </c>
      <c r="C47" s="46" t="n">
        <v>43537</v>
      </c>
      <c r="D47" s="46"/>
      <c r="E47" s="45"/>
      <c r="F47" s="47"/>
    </row>
    <row r="48" customFormat="false" ht="15" hidden="false" customHeight="false" outlineLevel="0" collapsed="false">
      <c r="A48" s="48" t="s">
        <v>326</v>
      </c>
      <c r="B48" s="48" t="s">
        <v>325</v>
      </c>
      <c r="C48" s="49" t="n">
        <v>43537</v>
      </c>
      <c r="D48" s="49"/>
      <c r="E48" s="48"/>
      <c r="F48" s="50"/>
    </row>
    <row r="49" customFormat="false" ht="15" hidden="false" customHeight="false" outlineLevel="0" collapsed="false">
      <c r="A49" s="48" t="s">
        <v>327</v>
      </c>
      <c r="B49" s="48" t="s">
        <v>142</v>
      </c>
      <c r="C49" s="49" t="n">
        <v>43537</v>
      </c>
      <c r="D49" s="49"/>
      <c r="E49" s="48"/>
      <c r="F49" s="50"/>
    </row>
    <row r="50" customFormat="false" ht="15" hidden="false" customHeight="false" outlineLevel="0" collapsed="false">
      <c r="A50" s="48" t="s">
        <v>328</v>
      </c>
      <c r="B50" s="48" t="s">
        <v>329</v>
      </c>
      <c r="C50" s="49" t="n">
        <v>43537</v>
      </c>
      <c r="D50" s="49"/>
      <c r="E50" s="48"/>
      <c r="F50" s="50"/>
    </row>
    <row r="51" customFormat="false" ht="15" hidden="false" customHeight="false" outlineLevel="0" collapsed="false">
      <c r="A51" s="48" t="s">
        <v>330</v>
      </c>
      <c r="B51" s="48" t="s">
        <v>329</v>
      </c>
      <c r="C51" s="49" t="n">
        <v>43537</v>
      </c>
      <c r="D51" s="49"/>
      <c r="E51" s="48"/>
      <c r="F51" s="50"/>
    </row>
    <row r="52" customFormat="false" ht="15" hidden="false" customHeight="false" outlineLevel="0" collapsed="false">
      <c r="A52" s="45" t="s">
        <v>331</v>
      </c>
      <c r="B52" s="45" t="s">
        <v>332</v>
      </c>
      <c r="C52" s="46" t="n">
        <v>43537</v>
      </c>
      <c r="D52" s="46"/>
      <c r="E52" s="45"/>
      <c r="F52" s="47"/>
    </row>
    <row r="53" customFormat="false" ht="15" hidden="false" customHeight="false" outlineLevel="0" collapsed="false">
      <c r="A53" s="45" t="s">
        <v>333</v>
      </c>
      <c r="B53" s="45" t="s">
        <v>334</v>
      </c>
      <c r="C53" s="46" t="n">
        <v>43537</v>
      </c>
      <c r="D53" s="46"/>
      <c r="E53" s="45"/>
      <c r="F53" s="47"/>
    </row>
    <row r="54" customFormat="false" ht="15" hidden="false" customHeight="false" outlineLevel="0" collapsed="false">
      <c r="A54" s="45" t="s">
        <v>335</v>
      </c>
      <c r="B54" s="45" t="s">
        <v>8</v>
      </c>
      <c r="C54" s="46" t="n">
        <v>43537</v>
      </c>
      <c r="D54" s="46"/>
      <c r="E54" s="45"/>
      <c r="F54" s="47"/>
    </row>
    <row r="55" customFormat="false" ht="15" hidden="false" customHeight="false" outlineLevel="0" collapsed="false">
      <c r="A55" s="45" t="s">
        <v>336</v>
      </c>
      <c r="B55" s="45" t="s">
        <v>337</v>
      </c>
      <c r="C55" s="46" t="n">
        <v>43537</v>
      </c>
      <c r="D55" s="46"/>
      <c r="E55" s="45"/>
      <c r="F55" s="47"/>
    </row>
    <row r="56" customFormat="false" ht="15" hidden="false" customHeight="false" outlineLevel="0" collapsed="false">
      <c r="A56" s="45" t="s">
        <v>338</v>
      </c>
      <c r="B56" s="45" t="s">
        <v>339</v>
      </c>
      <c r="C56" s="46" t="n">
        <v>43537</v>
      </c>
      <c r="D56" s="46"/>
      <c r="E56" s="45"/>
      <c r="F56" s="47"/>
    </row>
    <row r="57" customFormat="false" ht="15" hidden="false" customHeight="false" outlineLevel="0" collapsed="false">
      <c r="A57" s="45" t="s">
        <v>340</v>
      </c>
      <c r="B57" s="45" t="s">
        <v>341</v>
      </c>
      <c r="C57" s="46" t="n">
        <v>43537</v>
      </c>
      <c r="D57" s="46"/>
      <c r="E57" s="45"/>
      <c r="F57" s="47"/>
    </row>
    <row r="58" customFormat="false" ht="15" hidden="false" customHeight="false" outlineLevel="0" collapsed="false">
      <c r="A58" s="45" t="s">
        <v>342</v>
      </c>
      <c r="B58" s="45" t="s">
        <v>343</v>
      </c>
      <c r="C58" s="46" t="n">
        <v>43537</v>
      </c>
      <c r="D58" s="46"/>
      <c r="E58" s="45"/>
      <c r="F58" s="47"/>
    </row>
    <row r="59" customFormat="false" ht="15" hidden="false" customHeight="false" outlineLevel="0" collapsed="false">
      <c r="A59" s="45" t="s">
        <v>344</v>
      </c>
      <c r="B59" s="45" t="s">
        <v>149</v>
      </c>
      <c r="C59" s="46" t="n">
        <v>43537</v>
      </c>
      <c r="D59" s="46"/>
      <c r="E59" s="45"/>
      <c r="F59" s="47"/>
    </row>
    <row r="60" customFormat="false" ht="15" hidden="false" customHeight="false" outlineLevel="0" collapsed="false">
      <c r="A60" s="45" t="s">
        <v>345</v>
      </c>
      <c r="B60" s="45" t="s">
        <v>149</v>
      </c>
      <c r="C60" s="46" t="n">
        <v>43537</v>
      </c>
      <c r="D60" s="46"/>
      <c r="E60" s="45"/>
      <c r="F60" s="47"/>
    </row>
    <row r="61" customFormat="false" ht="15" hidden="false" customHeight="false" outlineLevel="0" collapsed="false">
      <c r="A61" s="48" t="s">
        <v>346</v>
      </c>
      <c r="B61" s="48" t="s">
        <v>149</v>
      </c>
      <c r="C61" s="49" t="n">
        <v>43537</v>
      </c>
      <c r="D61" s="49"/>
      <c r="E61" s="48"/>
      <c r="F61" s="50"/>
    </row>
    <row r="62" customFormat="false" ht="15" hidden="false" customHeight="false" outlineLevel="0" collapsed="false">
      <c r="A62" s="48" t="s">
        <v>347</v>
      </c>
      <c r="B62" s="48" t="s">
        <v>348</v>
      </c>
      <c r="C62" s="49" t="n">
        <v>43537</v>
      </c>
      <c r="D62" s="49"/>
      <c r="E62" s="48"/>
      <c r="F62" s="50"/>
    </row>
    <row r="63" customFormat="false" ht="15" hidden="false" customHeight="false" outlineLevel="0" collapsed="false">
      <c r="A63" s="45" t="s">
        <v>349</v>
      </c>
      <c r="B63" s="45" t="s">
        <v>350</v>
      </c>
      <c r="C63" s="46" t="n">
        <v>43537</v>
      </c>
      <c r="D63" s="46"/>
      <c r="E63" s="45"/>
      <c r="F63" s="47"/>
    </row>
    <row r="64" customFormat="false" ht="15" hidden="false" customHeight="false" outlineLevel="0" collapsed="false">
      <c r="A64" s="45" t="s">
        <v>351</v>
      </c>
      <c r="B64" s="45" t="s">
        <v>350</v>
      </c>
      <c r="C64" s="46" t="n">
        <v>43537</v>
      </c>
      <c r="D64" s="46"/>
      <c r="E64" s="45"/>
      <c r="F64" s="47"/>
    </row>
    <row r="65" customFormat="false" ht="15" hidden="false" customHeight="false" outlineLevel="0" collapsed="false">
      <c r="A65" s="48" t="s">
        <v>352</v>
      </c>
      <c r="B65" s="48" t="s">
        <v>353</v>
      </c>
      <c r="C65" s="49" t="n">
        <v>43537</v>
      </c>
      <c r="D65" s="49"/>
      <c r="E65" s="48"/>
      <c r="F65" s="50"/>
    </row>
    <row r="66" customFormat="false" ht="15" hidden="false" customHeight="false" outlineLevel="0" collapsed="false">
      <c r="A66" s="48" t="s">
        <v>354</v>
      </c>
      <c r="B66" s="48" t="s">
        <v>355</v>
      </c>
      <c r="C66" s="49" t="n">
        <v>43537</v>
      </c>
      <c r="D66" s="49"/>
      <c r="E66" s="48"/>
      <c r="F66" s="50"/>
    </row>
    <row r="67" customFormat="false" ht="15" hidden="false" customHeight="false" outlineLevel="0" collapsed="false">
      <c r="A67" s="45" t="s">
        <v>356</v>
      </c>
      <c r="B67" s="45" t="s">
        <v>357</v>
      </c>
      <c r="C67" s="46" t="n">
        <v>43537</v>
      </c>
      <c r="D67" s="46"/>
      <c r="E67" s="45"/>
      <c r="F67" s="47"/>
    </row>
    <row r="68" customFormat="false" ht="15" hidden="false" customHeight="false" outlineLevel="0" collapsed="false">
      <c r="A68" s="48" t="s">
        <v>358</v>
      </c>
      <c r="B68" s="48" t="s">
        <v>359</v>
      </c>
      <c r="C68" s="49" t="n">
        <v>43537</v>
      </c>
      <c r="D68" s="49"/>
      <c r="E68" s="48"/>
      <c r="F68" s="50"/>
    </row>
    <row r="69" customFormat="false" ht="15" hidden="false" customHeight="false" outlineLevel="0" collapsed="false">
      <c r="A69" s="48" t="s">
        <v>360</v>
      </c>
      <c r="B69" s="48" t="s">
        <v>359</v>
      </c>
      <c r="C69" s="49" t="n">
        <v>43537</v>
      </c>
      <c r="D69" s="49"/>
      <c r="E69" s="48"/>
      <c r="F69" s="50"/>
    </row>
    <row r="70" customFormat="false" ht="15" hidden="false" customHeight="false" outlineLevel="0" collapsed="false">
      <c r="A70" s="45" t="s">
        <v>361</v>
      </c>
      <c r="B70" s="45" t="s">
        <v>359</v>
      </c>
      <c r="C70" s="46" t="n">
        <v>43537</v>
      </c>
      <c r="D70" s="46"/>
      <c r="E70" s="45"/>
      <c r="F70" s="47"/>
    </row>
    <row r="71" customFormat="false" ht="15" hidden="false" customHeight="false" outlineLevel="0" collapsed="false">
      <c r="A71" s="48" t="s">
        <v>362</v>
      </c>
      <c r="B71" s="48" t="s">
        <v>363</v>
      </c>
      <c r="C71" s="49" t="n">
        <v>43537</v>
      </c>
      <c r="D71" s="49"/>
      <c r="E71" s="48"/>
      <c r="F71" s="50"/>
    </row>
    <row r="72" customFormat="false" ht="15" hidden="false" customHeight="false" outlineLevel="0" collapsed="false">
      <c r="A72" s="48" t="s">
        <v>364</v>
      </c>
      <c r="B72" s="48" t="s">
        <v>363</v>
      </c>
      <c r="C72" s="49" t="n">
        <v>43537</v>
      </c>
      <c r="D72" s="49"/>
      <c r="E72" s="48"/>
      <c r="F72" s="50"/>
    </row>
    <row r="73" customFormat="false" ht="15" hidden="false" customHeight="false" outlineLevel="0" collapsed="false">
      <c r="A73" s="48" t="s">
        <v>365</v>
      </c>
      <c r="B73" s="48" t="s">
        <v>363</v>
      </c>
      <c r="C73" s="49" t="n">
        <v>43537</v>
      </c>
      <c r="D73" s="49"/>
      <c r="E73" s="48"/>
      <c r="F73" s="50"/>
    </row>
    <row r="74" customFormat="false" ht="15" hidden="false" customHeight="false" outlineLevel="0" collapsed="false">
      <c r="A74" s="48" t="s">
        <v>366</v>
      </c>
      <c r="B74" s="48" t="s">
        <v>363</v>
      </c>
      <c r="C74" s="49" t="n">
        <v>43537</v>
      </c>
      <c r="D74" s="49"/>
      <c r="E74" s="48"/>
      <c r="F74" s="50"/>
    </row>
    <row r="75" customFormat="false" ht="15" hidden="false" customHeight="false" outlineLevel="0" collapsed="false">
      <c r="A75" s="48" t="s">
        <v>367</v>
      </c>
      <c r="B75" s="48" t="s">
        <v>363</v>
      </c>
      <c r="C75" s="49" t="n">
        <v>43537</v>
      </c>
      <c r="D75" s="49"/>
      <c r="E75" s="48"/>
      <c r="F75" s="50"/>
    </row>
    <row r="76" customFormat="false" ht="15" hidden="false" customHeight="false" outlineLevel="0" collapsed="false">
      <c r="A76" s="45" t="s">
        <v>368</v>
      </c>
      <c r="B76" s="45" t="s">
        <v>363</v>
      </c>
      <c r="C76" s="46" t="n">
        <v>43537</v>
      </c>
      <c r="D76" s="46"/>
      <c r="E76" s="45"/>
      <c r="F76" s="47"/>
    </row>
    <row r="77" customFormat="false" ht="15" hidden="false" customHeight="false" outlineLevel="0" collapsed="false">
      <c r="A77" s="48" t="s">
        <v>369</v>
      </c>
      <c r="B77" s="48" t="s">
        <v>363</v>
      </c>
      <c r="C77" s="49" t="n">
        <v>43537</v>
      </c>
      <c r="D77" s="49"/>
      <c r="E77" s="48"/>
      <c r="F77" s="50"/>
    </row>
    <row r="78" customFormat="false" ht="15" hidden="false" customHeight="false" outlineLevel="0" collapsed="false">
      <c r="A78" s="48" t="s">
        <v>370</v>
      </c>
      <c r="B78" s="48" t="s">
        <v>363</v>
      </c>
      <c r="C78" s="49" t="n">
        <v>43537</v>
      </c>
      <c r="D78" s="49"/>
      <c r="E78" s="48"/>
      <c r="F78" s="50"/>
    </row>
    <row r="79" customFormat="false" ht="15" hidden="false" customHeight="false" outlineLevel="0" collapsed="false">
      <c r="A79" s="48" t="s">
        <v>371</v>
      </c>
      <c r="B79" s="48" t="s">
        <v>372</v>
      </c>
      <c r="C79" s="49" t="n">
        <v>43537</v>
      </c>
      <c r="D79" s="49"/>
      <c r="E79" s="48"/>
      <c r="F79" s="50"/>
    </row>
    <row r="80" customFormat="false" ht="15" hidden="false" customHeight="false" outlineLevel="0" collapsed="false">
      <c r="A80" s="45" t="s">
        <v>373</v>
      </c>
      <c r="B80" s="45" t="s">
        <v>374</v>
      </c>
      <c r="C80" s="46" t="n">
        <v>43537</v>
      </c>
      <c r="D80" s="46"/>
      <c r="E80" s="45"/>
      <c r="F80" s="47"/>
    </row>
    <row r="81" customFormat="false" ht="15" hidden="false" customHeight="false" outlineLevel="0" collapsed="false">
      <c r="A81" s="45" t="s">
        <v>375</v>
      </c>
      <c r="B81" s="45" t="s">
        <v>376</v>
      </c>
      <c r="C81" s="46" t="n">
        <v>43537</v>
      </c>
      <c r="D81" s="46"/>
      <c r="E81" s="45"/>
      <c r="F81" s="47"/>
    </row>
    <row r="82" customFormat="false" ht="15" hidden="false" customHeight="false" outlineLevel="0" collapsed="false">
      <c r="A82" s="45" t="s">
        <v>377</v>
      </c>
      <c r="B82" s="45" t="s">
        <v>378</v>
      </c>
      <c r="C82" s="46" t="n">
        <v>43537</v>
      </c>
      <c r="D82" s="46"/>
      <c r="E82" s="45"/>
      <c r="F82" s="47"/>
    </row>
    <row r="83" customFormat="false" ht="15" hidden="false" customHeight="false" outlineLevel="0" collapsed="false">
      <c r="A83" s="45" t="s">
        <v>379</v>
      </c>
      <c r="B83" s="45" t="s">
        <v>380</v>
      </c>
      <c r="C83" s="46" t="n">
        <v>43537</v>
      </c>
      <c r="D83" s="46"/>
      <c r="E83" s="45"/>
      <c r="F83" s="47"/>
    </row>
    <row r="84" customFormat="false" ht="15" hidden="false" customHeight="false" outlineLevel="0" collapsed="false">
      <c r="A84" s="48" t="s">
        <v>381</v>
      </c>
      <c r="B84" s="48" t="s">
        <v>382</v>
      </c>
      <c r="C84" s="49" t="n">
        <v>43537</v>
      </c>
      <c r="D84" s="49"/>
      <c r="E84" s="48"/>
      <c r="F84" s="50"/>
    </row>
    <row r="85" customFormat="false" ht="15" hidden="false" customHeight="false" outlineLevel="0" collapsed="false">
      <c r="A85" s="45" t="s">
        <v>383</v>
      </c>
      <c r="B85" s="45" t="s">
        <v>384</v>
      </c>
      <c r="C85" s="46" t="n">
        <v>43537</v>
      </c>
      <c r="D85" s="46"/>
      <c r="E85" s="45"/>
      <c r="F85" s="47"/>
    </row>
    <row r="86" customFormat="false" ht="15" hidden="false" customHeight="false" outlineLevel="0" collapsed="false">
      <c r="A86" s="48" t="s">
        <v>385</v>
      </c>
      <c r="B86" s="48" t="s">
        <v>386</v>
      </c>
      <c r="C86" s="49" t="n">
        <v>43537</v>
      </c>
      <c r="D86" s="49"/>
      <c r="E86" s="48"/>
      <c r="F86" s="50"/>
    </row>
    <row r="87" customFormat="false" ht="15" hidden="false" customHeight="false" outlineLevel="0" collapsed="false">
      <c r="A87" s="45" t="s">
        <v>387</v>
      </c>
      <c r="B87" s="45" t="s">
        <v>388</v>
      </c>
      <c r="C87" s="46" t="n">
        <v>43537</v>
      </c>
      <c r="D87" s="46"/>
      <c r="E87" s="45"/>
      <c r="F87" s="47"/>
    </row>
    <row r="88" customFormat="false" ht="15" hidden="false" customHeight="false" outlineLevel="0" collapsed="false">
      <c r="A88" s="48" t="s">
        <v>389</v>
      </c>
      <c r="B88" s="48" t="s">
        <v>388</v>
      </c>
      <c r="C88" s="49" t="n">
        <v>43537</v>
      </c>
      <c r="D88" s="49"/>
      <c r="E88" s="48"/>
      <c r="F88" s="50"/>
    </row>
    <row r="89" customFormat="false" ht="15" hidden="false" customHeight="false" outlineLevel="0" collapsed="false">
      <c r="A89" s="48" t="s">
        <v>390</v>
      </c>
      <c r="B89" s="48" t="s">
        <v>391</v>
      </c>
      <c r="C89" s="49" t="n">
        <v>43537</v>
      </c>
      <c r="D89" s="49"/>
      <c r="E89" s="48"/>
      <c r="F89" s="50"/>
    </row>
    <row r="90" customFormat="false" ht="15" hidden="false" customHeight="false" outlineLevel="0" collapsed="false">
      <c r="A90" s="48" t="s">
        <v>392</v>
      </c>
      <c r="B90" s="48" t="s">
        <v>391</v>
      </c>
      <c r="C90" s="49" t="n">
        <v>43537</v>
      </c>
      <c r="D90" s="49"/>
      <c r="E90" s="48"/>
      <c r="F90" s="50"/>
    </row>
    <row r="91" customFormat="false" ht="15" hidden="false" customHeight="false" outlineLevel="0" collapsed="false">
      <c r="A91" s="45" t="s">
        <v>393</v>
      </c>
      <c r="B91" s="45" t="s">
        <v>391</v>
      </c>
      <c r="C91" s="46" t="n">
        <v>43537</v>
      </c>
      <c r="D91" s="46"/>
      <c r="E91" s="45"/>
      <c r="F91" s="47"/>
    </row>
    <row r="92" customFormat="false" ht="15" hidden="false" customHeight="false" outlineLevel="0" collapsed="false">
      <c r="A92" s="45" t="s">
        <v>394</v>
      </c>
      <c r="B92" s="45" t="s">
        <v>395</v>
      </c>
      <c r="C92" s="46" t="n">
        <v>43537</v>
      </c>
      <c r="D92" s="46"/>
      <c r="E92" s="45"/>
      <c r="F92" s="47"/>
    </row>
    <row r="93" customFormat="false" ht="15" hidden="false" customHeight="false" outlineLevel="0" collapsed="false">
      <c r="A93" s="48" t="s">
        <v>396</v>
      </c>
      <c r="B93" s="48" t="s">
        <v>397</v>
      </c>
      <c r="C93" s="49" t="n">
        <v>43537</v>
      </c>
      <c r="D93" s="49"/>
      <c r="E93" s="48"/>
      <c r="F93" s="50"/>
    </row>
    <row r="94" customFormat="false" ht="15" hidden="false" customHeight="false" outlineLevel="0" collapsed="false">
      <c r="A94" s="45" t="s">
        <v>398</v>
      </c>
      <c r="B94" s="45" t="s">
        <v>399</v>
      </c>
      <c r="C94" s="46" t="n">
        <v>43537</v>
      </c>
      <c r="D94" s="46"/>
      <c r="E94" s="45"/>
      <c r="F94" s="47"/>
    </row>
    <row r="95" customFormat="false" ht="15" hidden="false" customHeight="false" outlineLevel="0" collapsed="false">
      <c r="A95" s="45" t="s">
        <v>400</v>
      </c>
      <c r="B95" s="45" t="s">
        <v>401</v>
      </c>
      <c r="C95" s="46" t="n">
        <v>43537</v>
      </c>
      <c r="D95" s="46"/>
      <c r="E95" s="45"/>
      <c r="F95" s="47"/>
    </row>
    <row r="96" customFormat="false" ht="15" hidden="false" customHeight="false" outlineLevel="0" collapsed="false">
      <c r="A96" s="48" t="s">
        <v>402</v>
      </c>
      <c r="B96" s="48" t="s">
        <v>401</v>
      </c>
      <c r="C96" s="49" t="n">
        <v>43537</v>
      </c>
      <c r="D96" s="49"/>
      <c r="E96" s="48"/>
      <c r="F96" s="50"/>
    </row>
    <row r="97" customFormat="false" ht="15" hidden="false" customHeight="false" outlineLevel="0" collapsed="false">
      <c r="A97" s="48" t="s">
        <v>403</v>
      </c>
      <c r="B97" s="48" t="s">
        <v>404</v>
      </c>
      <c r="C97" s="49" t="n">
        <v>43537</v>
      </c>
      <c r="D97" s="49"/>
      <c r="E97" s="48"/>
      <c r="F97" s="50"/>
    </row>
    <row r="98" customFormat="false" ht="15" hidden="false" customHeight="false" outlineLevel="0" collapsed="false">
      <c r="A98" s="48" t="s">
        <v>405</v>
      </c>
      <c r="B98" s="48" t="s">
        <v>404</v>
      </c>
      <c r="C98" s="49" t="n">
        <v>43537</v>
      </c>
      <c r="D98" s="49"/>
      <c r="E98" s="48"/>
      <c r="F98" s="50"/>
    </row>
    <row r="99" customFormat="false" ht="15" hidden="false" customHeight="false" outlineLevel="0" collapsed="false">
      <c r="A99" s="45" t="s">
        <v>406</v>
      </c>
      <c r="B99" s="45" t="s">
        <v>233</v>
      </c>
      <c r="C99" s="46" t="n">
        <v>43537</v>
      </c>
      <c r="D99" s="46"/>
      <c r="E99" s="45" t="n">
        <v>2018</v>
      </c>
      <c r="F99" s="47"/>
    </row>
    <row r="100" customFormat="false" ht="15" hidden="false" customHeight="false" outlineLevel="0" collapsed="false">
      <c r="A100" s="45" t="s">
        <v>407</v>
      </c>
      <c r="B100" s="45" t="s">
        <v>180</v>
      </c>
      <c r="C100" s="46" t="n">
        <v>43537</v>
      </c>
      <c r="D100" s="46"/>
      <c r="E100" s="45"/>
      <c r="F100" s="47"/>
    </row>
    <row r="101" customFormat="false" ht="15" hidden="false" customHeight="false" outlineLevel="0" collapsed="false">
      <c r="A101" s="48" t="s">
        <v>408</v>
      </c>
      <c r="B101" s="48" t="s">
        <v>409</v>
      </c>
      <c r="C101" s="49" t="n">
        <v>43537</v>
      </c>
      <c r="D101" s="49"/>
      <c r="E101" s="48"/>
      <c r="F101" s="50"/>
    </row>
    <row r="102" customFormat="false" ht="15" hidden="false" customHeight="false" outlineLevel="0" collapsed="false">
      <c r="A102" s="48" t="s">
        <v>410</v>
      </c>
      <c r="B102" s="48" t="s">
        <v>411</v>
      </c>
      <c r="C102" s="49" t="n">
        <v>43537</v>
      </c>
      <c r="D102" s="49"/>
      <c r="E102" s="48"/>
      <c r="F102" s="50"/>
    </row>
    <row r="103" customFormat="false" ht="15" hidden="false" customHeight="false" outlineLevel="0" collapsed="false">
      <c r="A103" s="48" t="s">
        <v>412</v>
      </c>
      <c r="B103" s="48" t="s">
        <v>413</v>
      </c>
      <c r="C103" s="49" t="n">
        <v>43537</v>
      </c>
      <c r="D103" s="49"/>
      <c r="E103" s="48"/>
      <c r="F103" s="50"/>
    </row>
    <row r="104" customFormat="false" ht="15" hidden="false" customHeight="false" outlineLevel="0" collapsed="false">
      <c r="A104" s="45" t="s">
        <v>414</v>
      </c>
      <c r="B104" s="45" t="s">
        <v>413</v>
      </c>
      <c r="C104" s="46" t="n">
        <v>43537</v>
      </c>
      <c r="D104" s="46"/>
      <c r="E104" s="45"/>
      <c r="F104" s="47"/>
    </row>
    <row r="105" customFormat="false" ht="15" hidden="false" customHeight="false" outlineLevel="0" collapsed="false">
      <c r="A105" s="45" t="s">
        <v>415</v>
      </c>
      <c r="B105" s="45" t="s">
        <v>413</v>
      </c>
      <c r="C105" s="46" t="n">
        <v>43537</v>
      </c>
      <c r="D105" s="46"/>
      <c r="E105" s="45"/>
      <c r="F105" s="47"/>
    </row>
    <row r="106" customFormat="false" ht="15" hidden="false" customHeight="false" outlineLevel="0" collapsed="false">
      <c r="A106" s="45" t="s">
        <v>416</v>
      </c>
      <c r="B106" s="45" t="s">
        <v>417</v>
      </c>
      <c r="C106" s="46" t="n">
        <v>43537</v>
      </c>
      <c r="D106" s="46"/>
      <c r="E106" s="45"/>
      <c r="F106" s="47"/>
    </row>
    <row r="107" customFormat="false" ht="15" hidden="false" customHeight="false" outlineLevel="0" collapsed="false">
      <c r="A107" s="48" t="s">
        <v>418</v>
      </c>
      <c r="B107" s="48" t="s">
        <v>417</v>
      </c>
      <c r="C107" s="49" t="n">
        <v>43537</v>
      </c>
      <c r="D107" s="49"/>
      <c r="E107" s="48"/>
      <c r="F107" s="50"/>
    </row>
    <row r="108" customFormat="false" ht="15" hidden="false" customHeight="false" outlineLevel="0" collapsed="false">
      <c r="A108" s="45" t="s">
        <v>419</v>
      </c>
      <c r="B108" s="45" t="s">
        <v>420</v>
      </c>
      <c r="C108" s="46" t="n">
        <v>43537</v>
      </c>
      <c r="D108" s="46"/>
      <c r="E108" s="45"/>
      <c r="F108" s="47"/>
    </row>
    <row r="109" customFormat="false" ht="15" hidden="false" customHeight="false" outlineLevel="0" collapsed="false">
      <c r="A109" s="45" t="s">
        <v>421</v>
      </c>
      <c r="B109" s="45" t="s">
        <v>422</v>
      </c>
      <c r="C109" s="46" t="n">
        <v>43537</v>
      </c>
      <c r="D109" s="46"/>
      <c r="E109" s="45"/>
      <c r="F109" s="47"/>
    </row>
    <row r="110" customFormat="false" ht="15" hidden="false" customHeight="false" outlineLevel="0" collapsed="false">
      <c r="A110" s="45" t="s">
        <v>423</v>
      </c>
      <c r="B110" s="45" t="s">
        <v>424</v>
      </c>
      <c r="C110" s="46" t="n">
        <v>43537</v>
      </c>
      <c r="D110" s="46"/>
      <c r="E110" s="45"/>
      <c r="F110" s="47"/>
    </row>
    <row r="111" customFormat="false" ht="15" hidden="false" customHeight="false" outlineLevel="0" collapsed="false">
      <c r="A111" s="48" t="s">
        <v>425</v>
      </c>
      <c r="B111" s="48" t="s">
        <v>426</v>
      </c>
      <c r="C111" s="49" t="n">
        <v>43537</v>
      </c>
      <c r="D111" s="49"/>
      <c r="E111" s="48"/>
      <c r="F111" s="50"/>
    </row>
    <row r="112" customFormat="false" ht="15" hidden="false" customHeight="false" outlineLevel="0" collapsed="false">
      <c r="A112" s="48" t="s">
        <v>427</v>
      </c>
      <c r="B112" s="48" t="s">
        <v>428</v>
      </c>
      <c r="C112" s="49" t="n">
        <v>43537</v>
      </c>
      <c r="D112" s="49"/>
      <c r="E112" s="48"/>
      <c r="F112" s="50"/>
    </row>
    <row r="113" customFormat="false" ht="15" hidden="false" customHeight="false" outlineLevel="0" collapsed="false">
      <c r="A113" s="45" t="s">
        <v>429</v>
      </c>
      <c r="B113" s="45" t="s">
        <v>430</v>
      </c>
      <c r="C113" s="46" t="n">
        <v>43537</v>
      </c>
      <c r="D113" s="46"/>
      <c r="E113" s="45"/>
      <c r="F113" s="47"/>
    </row>
    <row r="114" customFormat="false" ht="15" hidden="false" customHeight="false" outlineLevel="0" collapsed="false">
      <c r="A114" s="48" t="s">
        <v>431</v>
      </c>
      <c r="B114" s="48" t="s">
        <v>432</v>
      </c>
      <c r="C114" s="49" t="n">
        <v>43537</v>
      </c>
      <c r="D114" s="49"/>
      <c r="E114" s="48"/>
      <c r="F114" s="50"/>
    </row>
    <row r="115" customFormat="false" ht="15" hidden="false" customHeight="false" outlineLevel="0" collapsed="false">
      <c r="A115" s="48" t="s">
        <v>433</v>
      </c>
      <c r="B115" s="48" t="s">
        <v>434</v>
      </c>
      <c r="C115" s="49" t="n">
        <v>43537</v>
      </c>
      <c r="D115" s="49"/>
      <c r="E115" s="48"/>
      <c r="F115" s="50"/>
    </row>
    <row r="116" customFormat="false" ht="15" hidden="false" customHeight="false" outlineLevel="0" collapsed="false">
      <c r="A116" s="45" t="s">
        <v>435</v>
      </c>
      <c r="B116" s="45" t="s">
        <v>436</v>
      </c>
      <c r="C116" s="46" t="n">
        <v>43537</v>
      </c>
      <c r="D116" s="46"/>
      <c r="E116" s="45"/>
      <c r="F116" s="47"/>
    </row>
    <row r="117" customFormat="false" ht="15" hidden="false" customHeight="false" outlineLevel="0" collapsed="false">
      <c r="A117" s="45" t="s">
        <v>437</v>
      </c>
      <c r="B117" s="45" t="s">
        <v>436</v>
      </c>
      <c r="C117" s="46" t="n">
        <v>43537</v>
      </c>
      <c r="D117" s="46"/>
      <c r="E117" s="45"/>
      <c r="F117" s="47"/>
    </row>
    <row r="118" customFormat="false" ht="15" hidden="false" customHeight="false" outlineLevel="0" collapsed="false">
      <c r="A118" s="48" t="s">
        <v>438</v>
      </c>
      <c r="B118" s="48" t="s">
        <v>436</v>
      </c>
      <c r="C118" s="49" t="n">
        <v>43537</v>
      </c>
      <c r="D118" s="49"/>
      <c r="E118" s="48"/>
      <c r="F118" s="50"/>
    </row>
    <row r="119" customFormat="false" ht="15" hidden="false" customHeight="false" outlineLevel="0" collapsed="false">
      <c r="A119" s="48" t="s">
        <v>439</v>
      </c>
      <c r="B119" s="48" t="s">
        <v>440</v>
      </c>
      <c r="C119" s="49" t="n">
        <v>43537</v>
      </c>
      <c r="D119" s="49"/>
      <c r="E119" s="48"/>
      <c r="F119" s="50"/>
    </row>
    <row r="120" customFormat="false" ht="15" hidden="false" customHeight="false" outlineLevel="0" collapsed="false">
      <c r="A120" s="45" t="s">
        <v>441</v>
      </c>
      <c r="B120" s="45" t="s">
        <v>442</v>
      </c>
      <c r="C120" s="46" t="n">
        <v>43537</v>
      </c>
      <c r="D120" s="46"/>
      <c r="E120" s="45"/>
      <c r="F120" s="47"/>
    </row>
    <row r="121" customFormat="false" ht="15" hidden="false" customHeight="false" outlineLevel="0" collapsed="false">
      <c r="A121" s="45" t="s">
        <v>443</v>
      </c>
      <c r="B121" s="45" t="s">
        <v>444</v>
      </c>
      <c r="C121" s="46" t="n">
        <v>43537</v>
      </c>
      <c r="D121" s="46"/>
      <c r="E121" s="45"/>
      <c r="F121" s="47"/>
    </row>
    <row r="122" customFormat="false" ht="15" hidden="false" customHeight="false" outlineLevel="0" collapsed="false">
      <c r="A122" s="48" t="s">
        <v>445</v>
      </c>
      <c r="B122" s="48" t="s">
        <v>444</v>
      </c>
      <c r="C122" s="49" t="n">
        <v>43537</v>
      </c>
      <c r="D122" s="49"/>
      <c r="E122" s="48"/>
      <c r="F122" s="50"/>
    </row>
    <row r="123" customFormat="false" ht="15" hidden="false" customHeight="false" outlineLevel="0" collapsed="false">
      <c r="A123" s="48" t="s">
        <v>446</v>
      </c>
      <c r="B123" s="48" t="s">
        <v>447</v>
      </c>
      <c r="C123" s="49" t="n">
        <v>43537</v>
      </c>
      <c r="D123" s="49"/>
      <c r="E123" s="48"/>
      <c r="F123" s="50"/>
    </row>
    <row r="124" customFormat="false" ht="15" hidden="false" customHeight="false" outlineLevel="0" collapsed="false">
      <c r="A124" s="48" t="s">
        <v>448</v>
      </c>
      <c r="B124" s="48" t="s">
        <v>449</v>
      </c>
      <c r="C124" s="49" t="n">
        <v>43537</v>
      </c>
      <c r="D124" s="49"/>
      <c r="E124" s="48"/>
      <c r="F124" s="50"/>
    </row>
    <row r="125" customFormat="false" ht="15" hidden="false" customHeight="false" outlineLevel="0" collapsed="false">
      <c r="A125" s="48" t="s">
        <v>450</v>
      </c>
      <c r="B125" s="48" t="s">
        <v>451</v>
      </c>
      <c r="C125" s="49" t="n">
        <v>43537</v>
      </c>
      <c r="D125" s="49"/>
      <c r="E125" s="48"/>
      <c r="F125" s="50"/>
    </row>
    <row r="126" customFormat="false" ht="15" hidden="false" customHeight="false" outlineLevel="0" collapsed="false">
      <c r="A126" s="45" t="s">
        <v>452</v>
      </c>
      <c r="B126" s="45" t="s">
        <v>453</v>
      </c>
      <c r="C126" s="46" t="n">
        <v>43537</v>
      </c>
      <c r="D126" s="46"/>
      <c r="E126" s="45"/>
      <c r="F126" s="47"/>
    </row>
    <row r="127" customFormat="false" ht="15" hidden="false" customHeight="false" outlineLevel="0" collapsed="false">
      <c r="A127" s="48" t="s">
        <v>454</v>
      </c>
      <c r="B127" s="48" t="s">
        <v>453</v>
      </c>
      <c r="C127" s="49" t="n">
        <v>43537</v>
      </c>
      <c r="D127" s="49"/>
      <c r="E127" s="48"/>
      <c r="F127" s="50"/>
    </row>
    <row r="128" customFormat="false" ht="15" hidden="false" customHeight="false" outlineLevel="0" collapsed="false">
      <c r="A128" s="48" t="s">
        <v>455</v>
      </c>
      <c r="B128" s="48" t="s">
        <v>456</v>
      </c>
      <c r="C128" s="49" t="n">
        <v>43537</v>
      </c>
      <c r="D128" s="49"/>
      <c r="E128" s="48"/>
      <c r="F128" s="50"/>
    </row>
    <row r="129" customFormat="false" ht="15" hidden="false" customHeight="false" outlineLevel="0" collapsed="false">
      <c r="A129" s="48" t="s">
        <v>457</v>
      </c>
      <c r="B129" s="48" t="s">
        <v>458</v>
      </c>
      <c r="C129" s="49" t="n">
        <v>43537</v>
      </c>
      <c r="D129" s="49"/>
      <c r="E129" s="48"/>
      <c r="F129" s="50"/>
    </row>
    <row r="130" customFormat="false" ht="15" hidden="false" customHeight="false" outlineLevel="0" collapsed="false">
      <c r="A130" s="45" t="s">
        <v>459</v>
      </c>
      <c r="B130" s="45" t="s">
        <v>460</v>
      </c>
      <c r="C130" s="46" t="n">
        <v>43537</v>
      </c>
      <c r="D130" s="46"/>
      <c r="E130" s="45"/>
      <c r="F130" s="47"/>
    </row>
    <row r="131" customFormat="false" ht="15" hidden="false" customHeight="false" outlineLevel="0" collapsed="false">
      <c r="A131" s="45" t="s">
        <v>461</v>
      </c>
      <c r="B131" s="45" t="s">
        <v>460</v>
      </c>
      <c r="C131" s="46" t="n">
        <v>43537</v>
      </c>
      <c r="D131" s="46"/>
      <c r="E131" s="45"/>
      <c r="F131" s="47"/>
    </row>
    <row r="132" customFormat="false" ht="15" hidden="false" customHeight="false" outlineLevel="0" collapsed="false">
      <c r="A132" s="45" t="s">
        <v>462</v>
      </c>
      <c r="B132" s="45" t="s">
        <v>460</v>
      </c>
      <c r="C132" s="46" t="n">
        <v>43537</v>
      </c>
      <c r="D132" s="46"/>
      <c r="E132" s="45"/>
      <c r="F132" s="47"/>
    </row>
    <row r="133" customFormat="false" ht="15" hidden="false" customHeight="false" outlineLevel="0" collapsed="false">
      <c r="A133" s="48" t="s">
        <v>463</v>
      </c>
      <c r="B133" s="48" t="s">
        <v>464</v>
      </c>
      <c r="C133" s="49" t="n">
        <v>43537</v>
      </c>
      <c r="D133" s="49"/>
      <c r="E133" s="48"/>
      <c r="F133" s="50"/>
    </row>
    <row r="134" customFormat="false" ht="15" hidden="false" customHeight="false" outlineLevel="0" collapsed="false">
      <c r="A134" s="45" t="s">
        <v>465</v>
      </c>
      <c r="B134" s="45" t="s">
        <v>466</v>
      </c>
      <c r="C134" s="46" t="n">
        <v>43537</v>
      </c>
      <c r="D134" s="46"/>
      <c r="E134" s="45"/>
      <c r="F134" s="47"/>
    </row>
    <row r="135" customFormat="false" ht="15" hidden="false" customHeight="false" outlineLevel="0" collapsed="false">
      <c r="A135" s="48" t="s">
        <v>467</v>
      </c>
      <c r="B135" s="48" t="s">
        <v>468</v>
      </c>
      <c r="C135" s="49" t="n">
        <v>43537</v>
      </c>
      <c r="D135" s="49"/>
      <c r="E135" s="48"/>
      <c r="F135" s="50"/>
    </row>
    <row r="136" customFormat="false" ht="15" hidden="false" customHeight="false" outlineLevel="0" collapsed="false">
      <c r="A136" s="45" t="s">
        <v>469</v>
      </c>
      <c r="B136" s="45" t="s">
        <v>186</v>
      </c>
      <c r="C136" s="46" t="n">
        <v>43537</v>
      </c>
      <c r="D136" s="46"/>
      <c r="E136" s="45" t="n">
        <v>2020</v>
      </c>
      <c r="F136" s="47" t="s">
        <v>187</v>
      </c>
    </row>
    <row r="137" customFormat="false" ht="15" hidden="false" customHeight="false" outlineLevel="0" collapsed="false">
      <c r="A137" s="48" t="s">
        <v>470</v>
      </c>
      <c r="B137" s="48" t="s">
        <v>186</v>
      </c>
      <c r="C137" s="49" t="n">
        <v>43537</v>
      </c>
      <c r="D137" s="49"/>
      <c r="E137" s="48" t="n">
        <v>2019</v>
      </c>
      <c r="F137" s="50" t="s">
        <v>238</v>
      </c>
    </row>
    <row r="138" customFormat="false" ht="15" hidden="false" customHeight="false" outlineLevel="0" collapsed="false">
      <c r="A138" s="45" t="s">
        <v>471</v>
      </c>
      <c r="B138" s="45" t="s">
        <v>186</v>
      </c>
      <c r="C138" s="46" t="n">
        <v>43537</v>
      </c>
      <c r="D138" s="46"/>
      <c r="E138" s="45"/>
      <c r="F138" s="47" t="s">
        <v>472</v>
      </c>
    </row>
    <row r="139" customFormat="false" ht="15" hidden="false" customHeight="false" outlineLevel="0" collapsed="false">
      <c r="A139" s="48" t="s">
        <v>473</v>
      </c>
      <c r="B139" s="48" t="s">
        <v>474</v>
      </c>
      <c r="C139" s="49" t="n">
        <v>43537</v>
      </c>
      <c r="D139" s="49"/>
      <c r="E139" s="48"/>
      <c r="F139" s="50"/>
    </row>
    <row r="140" customFormat="false" ht="15" hidden="false" customHeight="false" outlineLevel="0" collapsed="false">
      <c r="A140" s="48" t="s">
        <v>475</v>
      </c>
      <c r="B140" s="48" t="s">
        <v>476</v>
      </c>
      <c r="C140" s="49" t="n">
        <v>43537</v>
      </c>
      <c r="D140" s="49"/>
      <c r="E140" s="48"/>
      <c r="F140" s="50"/>
    </row>
    <row r="141" customFormat="false" ht="15" hidden="false" customHeight="false" outlineLevel="0" collapsed="false">
      <c r="A141" s="48" t="s">
        <v>477</v>
      </c>
      <c r="B141" s="48" t="s">
        <v>478</v>
      </c>
      <c r="C141" s="49" t="n">
        <v>43537</v>
      </c>
      <c r="D141" s="49"/>
      <c r="E141" s="48"/>
      <c r="F141" s="50"/>
    </row>
    <row r="142" customFormat="false" ht="15" hidden="false" customHeight="false" outlineLevel="0" collapsed="false">
      <c r="A142" s="48" t="s">
        <v>479</v>
      </c>
      <c r="B142" s="48" t="s">
        <v>478</v>
      </c>
      <c r="C142" s="49" t="n">
        <v>43537</v>
      </c>
      <c r="D142" s="49"/>
      <c r="E142" s="48"/>
      <c r="F142" s="50"/>
    </row>
    <row r="143" customFormat="false" ht="15" hidden="false" customHeight="false" outlineLevel="0" collapsed="false">
      <c r="A143" s="45" t="s">
        <v>480</v>
      </c>
      <c r="B143" s="45" t="s">
        <v>124</v>
      </c>
      <c r="C143" s="46" t="n">
        <v>43537</v>
      </c>
      <c r="D143" s="46"/>
      <c r="E143" s="45"/>
      <c r="F143" s="47"/>
    </row>
    <row r="144" customFormat="false" ht="15" hidden="false" customHeight="false" outlineLevel="0" collapsed="false">
      <c r="A144" s="48" t="s">
        <v>481</v>
      </c>
      <c r="B144" s="48" t="s">
        <v>124</v>
      </c>
      <c r="C144" s="49" t="n">
        <v>43537</v>
      </c>
      <c r="D144" s="49"/>
      <c r="E144" s="48"/>
      <c r="F144" s="50"/>
    </row>
    <row r="145" customFormat="false" ht="15" hidden="false" customHeight="false" outlineLevel="0" collapsed="false">
      <c r="A145" s="48" t="s">
        <v>482</v>
      </c>
      <c r="B145" s="48" t="s">
        <v>124</v>
      </c>
      <c r="C145" s="49" t="n">
        <v>43537</v>
      </c>
      <c r="D145" s="49"/>
      <c r="E145" s="48"/>
      <c r="F145" s="50"/>
    </row>
    <row r="146" customFormat="false" ht="15" hidden="false" customHeight="false" outlineLevel="0" collapsed="false">
      <c r="A146" s="48" t="s">
        <v>483</v>
      </c>
      <c r="B146" s="48" t="s">
        <v>484</v>
      </c>
      <c r="C146" s="49" t="n">
        <v>43537</v>
      </c>
      <c r="D146" s="49"/>
      <c r="E146" s="48"/>
      <c r="F146" s="50"/>
    </row>
    <row r="147" customFormat="false" ht="15" hidden="false" customHeight="false" outlineLevel="0" collapsed="false">
      <c r="A147" s="48" t="s">
        <v>485</v>
      </c>
      <c r="B147" s="48" t="s">
        <v>486</v>
      </c>
      <c r="C147" s="49" t="n">
        <v>43537</v>
      </c>
      <c r="D147" s="49"/>
      <c r="E147" s="48"/>
      <c r="F147" s="50"/>
    </row>
    <row r="148" customFormat="false" ht="15" hidden="false" customHeight="false" outlineLevel="0" collapsed="false">
      <c r="A148" s="45" t="s">
        <v>487</v>
      </c>
      <c r="B148" s="45" t="s">
        <v>486</v>
      </c>
      <c r="C148" s="46" t="n">
        <v>43537</v>
      </c>
      <c r="D148" s="46"/>
      <c r="E148" s="45"/>
      <c r="F148" s="47"/>
    </row>
    <row r="149" customFormat="false" ht="15" hidden="false" customHeight="false" outlineLevel="0" collapsed="false">
      <c r="A149" s="45" t="s">
        <v>488</v>
      </c>
      <c r="B149" s="45" t="s">
        <v>40</v>
      </c>
      <c r="C149" s="46" t="n">
        <v>43537</v>
      </c>
      <c r="D149" s="46"/>
      <c r="E149" s="45"/>
      <c r="F149" s="47"/>
    </row>
    <row r="150" customFormat="false" ht="15" hidden="false" customHeight="false" outlineLevel="0" collapsed="false">
      <c r="A150" s="48" t="s">
        <v>489</v>
      </c>
      <c r="B150" s="48" t="s">
        <v>490</v>
      </c>
      <c r="C150" s="49" t="n">
        <v>43537</v>
      </c>
      <c r="D150" s="49"/>
      <c r="E150" s="48"/>
      <c r="F150" s="50"/>
    </row>
    <row r="151" customFormat="false" ht="15" hidden="false" customHeight="false" outlineLevel="0" collapsed="false">
      <c r="A151" s="45" t="s">
        <v>491</v>
      </c>
      <c r="B151" s="48" t="s">
        <v>6</v>
      </c>
      <c r="C151" s="46" t="n">
        <v>43537</v>
      </c>
      <c r="D151" s="46"/>
      <c r="E151" s="45" t="n">
        <v>1931</v>
      </c>
      <c r="F151" s="47" t="s">
        <v>13</v>
      </c>
    </row>
    <row r="152" customFormat="false" ht="15" hidden="false" customHeight="false" outlineLevel="0" collapsed="false">
      <c r="A152" s="48" t="s">
        <v>492</v>
      </c>
      <c r="B152" s="48" t="s">
        <v>6</v>
      </c>
      <c r="C152" s="49" t="n">
        <v>43537</v>
      </c>
      <c r="D152" s="49"/>
      <c r="E152" s="48"/>
      <c r="F152" s="50" t="s">
        <v>13</v>
      </c>
    </row>
    <row r="153" customFormat="false" ht="15" hidden="false" customHeight="false" outlineLevel="0" collapsed="false">
      <c r="A153" s="48" t="s">
        <v>493</v>
      </c>
      <c r="B153" s="48" t="s">
        <v>6</v>
      </c>
      <c r="C153" s="49" t="n">
        <v>43537</v>
      </c>
      <c r="D153" s="49"/>
      <c r="E153" s="48" t="n">
        <v>1958</v>
      </c>
      <c r="F153" s="50" t="s">
        <v>13</v>
      </c>
    </row>
    <row r="154" customFormat="false" ht="15" hidden="false" customHeight="false" outlineLevel="0" collapsed="false">
      <c r="A154" s="45" t="s">
        <v>494</v>
      </c>
      <c r="B154" s="48" t="s">
        <v>6</v>
      </c>
      <c r="C154" s="46" t="n">
        <v>43537</v>
      </c>
      <c r="D154" s="46"/>
      <c r="E154" s="45" t="n">
        <v>1934</v>
      </c>
      <c r="F154" s="47" t="s">
        <v>13</v>
      </c>
    </row>
    <row r="155" customFormat="false" ht="15" hidden="false" customHeight="false" outlineLevel="0" collapsed="false">
      <c r="A155" s="48" t="s">
        <v>495</v>
      </c>
      <c r="B155" s="48" t="s">
        <v>6</v>
      </c>
      <c r="C155" s="49" t="n">
        <v>43537</v>
      </c>
      <c r="D155" s="49"/>
      <c r="E155" s="48" t="n">
        <v>1931</v>
      </c>
      <c r="F155" s="50" t="s">
        <v>13</v>
      </c>
    </row>
    <row r="156" customFormat="false" ht="15" hidden="false" customHeight="false" outlineLevel="0" collapsed="false">
      <c r="A156" s="48" t="s">
        <v>496</v>
      </c>
      <c r="B156" s="48" t="s">
        <v>6</v>
      </c>
      <c r="C156" s="49" t="n">
        <v>43537</v>
      </c>
      <c r="D156" s="49"/>
      <c r="E156" s="48" t="n">
        <v>1932</v>
      </c>
      <c r="F156" s="50" t="s">
        <v>13</v>
      </c>
    </row>
    <row r="157" customFormat="false" ht="15" hidden="false" customHeight="false" outlineLevel="0" collapsed="false">
      <c r="A157" s="48" t="s">
        <v>497</v>
      </c>
      <c r="B157" s="48" t="s">
        <v>6</v>
      </c>
      <c r="C157" s="49" t="n">
        <v>43537</v>
      </c>
      <c r="D157" s="49"/>
      <c r="E157" s="48" t="n">
        <v>1931</v>
      </c>
      <c r="F157" s="50" t="s">
        <v>13</v>
      </c>
    </row>
    <row r="158" customFormat="false" ht="15" hidden="false" customHeight="false" outlineLevel="0" collapsed="false">
      <c r="A158" s="45" t="s">
        <v>498</v>
      </c>
      <c r="B158" s="48" t="s">
        <v>6</v>
      </c>
      <c r="C158" s="46" t="n">
        <v>43537</v>
      </c>
      <c r="D158" s="46"/>
      <c r="E158" s="45"/>
      <c r="F158" s="47" t="s">
        <v>13</v>
      </c>
    </row>
    <row r="159" customFormat="false" ht="15" hidden="false" customHeight="false" outlineLevel="0" collapsed="false">
      <c r="A159" s="48" t="s">
        <v>499</v>
      </c>
      <c r="B159" s="48" t="s">
        <v>6</v>
      </c>
      <c r="C159" s="49" t="n">
        <v>43537</v>
      </c>
      <c r="D159" s="49"/>
      <c r="E159" s="48" t="n">
        <v>1932</v>
      </c>
      <c r="F159" s="50" t="s">
        <v>13</v>
      </c>
    </row>
    <row r="160" customFormat="false" ht="15" hidden="false" customHeight="false" outlineLevel="0" collapsed="false">
      <c r="A160" s="48" t="s">
        <v>500</v>
      </c>
      <c r="B160" s="48" t="s">
        <v>6</v>
      </c>
      <c r="C160" s="49" t="n">
        <v>43537</v>
      </c>
      <c r="D160" s="49"/>
      <c r="E160" s="48" t="n">
        <v>1932</v>
      </c>
      <c r="F160" s="50" t="s">
        <v>13</v>
      </c>
    </row>
    <row r="161" customFormat="false" ht="15" hidden="false" customHeight="false" outlineLevel="0" collapsed="false">
      <c r="A161" s="48" t="s">
        <v>501</v>
      </c>
      <c r="B161" s="48" t="s">
        <v>6</v>
      </c>
      <c r="C161" s="49" t="n">
        <v>43537</v>
      </c>
      <c r="D161" s="49"/>
      <c r="E161" s="48" t="n">
        <v>1933</v>
      </c>
      <c r="F161" s="50" t="s">
        <v>13</v>
      </c>
    </row>
    <row r="162" customFormat="false" ht="15" hidden="false" customHeight="false" outlineLevel="0" collapsed="false">
      <c r="A162" s="48" t="s">
        <v>502</v>
      </c>
      <c r="B162" s="48" t="s">
        <v>6</v>
      </c>
      <c r="C162" s="49" t="n">
        <v>43537</v>
      </c>
      <c r="D162" s="49"/>
      <c r="E162" s="48" t="n">
        <v>1949</v>
      </c>
      <c r="F162" s="50" t="s">
        <v>13</v>
      </c>
    </row>
    <row r="163" customFormat="false" ht="15" hidden="false" customHeight="false" outlineLevel="0" collapsed="false">
      <c r="A163" s="48" t="s">
        <v>503</v>
      </c>
      <c r="B163" s="48" t="s">
        <v>6</v>
      </c>
      <c r="C163" s="49" t="n">
        <v>43537</v>
      </c>
      <c r="D163" s="49"/>
      <c r="E163" s="48" t="n">
        <v>1931</v>
      </c>
      <c r="F163" s="47" t="s">
        <v>13</v>
      </c>
    </row>
    <row r="164" customFormat="false" ht="15" hidden="false" customHeight="false" outlineLevel="0" collapsed="false">
      <c r="A164" s="48" t="s">
        <v>504</v>
      </c>
      <c r="B164" s="48" t="s">
        <v>6</v>
      </c>
      <c r="C164" s="49" t="n">
        <v>43537</v>
      </c>
      <c r="D164" s="49"/>
      <c r="E164" s="48" t="n">
        <v>1953</v>
      </c>
      <c r="F164" s="47" t="s">
        <v>13</v>
      </c>
    </row>
    <row r="165" customFormat="false" ht="15" hidden="false" customHeight="false" outlineLevel="0" collapsed="false">
      <c r="A165" s="45" t="s">
        <v>505</v>
      </c>
      <c r="B165" s="48" t="s">
        <v>6</v>
      </c>
      <c r="C165" s="46" t="n">
        <v>43537</v>
      </c>
      <c r="D165" s="46"/>
      <c r="E165" s="45" t="n">
        <v>1963</v>
      </c>
      <c r="F165" s="47" t="s">
        <v>13</v>
      </c>
    </row>
    <row r="166" customFormat="false" ht="15" hidden="false" customHeight="false" outlineLevel="0" collapsed="false">
      <c r="A166" s="45" t="s">
        <v>506</v>
      </c>
      <c r="B166" s="48" t="s">
        <v>6</v>
      </c>
      <c r="C166" s="46" t="n">
        <v>43537</v>
      </c>
      <c r="D166" s="46"/>
      <c r="E166" s="45" t="n">
        <v>1957</v>
      </c>
      <c r="F166" s="47" t="s">
        <v>13</v>
      </c>
    </row>
    <row r="167" customFormat="false" ht="15" hidden="false" customHeight="false" outlineLevel="0" collapsed="false">
      <c r="A167" s="45" t="s">
        <v>507</v>
      </c>
      <c r="B167" s="48" t="s">
        <v>6</v>
      </c>
      <c r="C167" s="46" t="n">
        <v>43537</v>
      </c>
      <c r="D167" s="46"/>
      <c r="E167" s="45"/>
      <c r="F167" s="47"/>
    </row>
    <row r="168" customFormat="false" ht="15" hidden="false" customHeight="false" outlineLevel="0" collapsed="false">
      <c r="A168" s="48" t="s">
        <v>508</v>
      </c>
      <c r="B168" s="48" t="s">
        <v>6</v>
      </c>
      <c r="C168" s="49" t="n">
        <v>43537</v>
      </c>
      <c r="D168" s="51"/>
      <c r="E168" s="48" t="n">
        <v>1951</v>
      </c>
      <c r="F168" s="50"/>
    </row>
    <row r="169" customFormat="false" ht="15" hidden="false" customHeight="false" outlineLevel="0" collapsed="false">
      <c r="A169" s="45" t="s">
        <v>509</v>
      </c>
      <c r="B169" s="48" t="s">
        <v>6</v>
      </c>
      <c r="C169" s="46" t="n">
        <v>43537</v>
      </c>
      <c r="D169" s="46"/>
      <c r="E169" s="45" t="n">
        <v>1934</v>
      </c>
      <c r="F169" s="47"/>
    </row>
    <row r="170" customFormat="false" ht="15" hidden="false" customHeight="false" outlineLevel="0" collapsed="false">
      <c r="A170" s="48" t="s">
        <v>510</v>
      </c>
      <c r="B170" s="48" t="s">
        <v>6</v>
      </c>
      <c r="C170" s="49" t="n">
        <v>43537</v>
      </c>
      <c r="D170" s="49"/>
      <c r="E170" s="48"/>
      <c r="F170" s="50"/>
    </row>
    <row r="171" customFormat="false" ht="15" hidden="false" customHeight="false" outlineLevel="0" collapsed="false">
      <c r="A171" s="45" t="s">
        <v>511</v>
      </c>
      <c r="B171" s="48" t="s">
        <v>6</v>
      </c>
      <c r="C171" s="46" t="n">
        <v>43537</v>
      </c>
      <c r="D171" s="46"/>
      <c r="E171" s="45"/>
      <c r="F171" s="47"/>
    </row>
    <row r="172" customFormat="false" ht="15" hidden="false" customHeight="false" outlineLevel="0" collapsed="false">
      <c r="A172" s="45" t="s">
        <v>512</v>
      </c>
      <c r="B172" s="48" t="s">
        <v>6</v>
      </c>
      <c r="C172" s="46" t="n">
        <v>43537</v>
      </c>
      <c r="D172" s="46"/>
      <c r="E172" s="45" t="n">
        <v>1934</v>
      </c>
      <c r="F172" s="47"/>
    </row>
    <row r="173" customFormat="false" ht="15" hidden="false" customHeight="false" outlineLevel="0" collapsed="false">
      <c r="A173" s="48" t="s">
        <v>513</v>
      </c>
      <c r="B173" s="48" t="s">
        <v>6</v>
      </c>
      <c r="C173" s="49" t="n">
        <v>43537</v>
      </c>
      <c r="D173" s="49"/>
      <c r="E173" s="48" t="n">
        <v>1958</v>
      </c>
      <c r="F173" s="50"/>
    </row>
    <row r="174" customFormat="false" ht="15" hidden="false" customHeight="false" outlineLevel="0" collapsed="false">
      <c r="A174" s="45" t="s">
        <v>514</v>
      </c>
      <c r="B174" s="48" t="s">
        <v>6</v>
      </c>
      <c r="C174" s="46" t="n">
        <v>43537</v>
      </c>
      <c r="D174" s="46"/>
      <c r="E174" s="45" t="n">
        <v>1945</v>
      </c>
      <c r="F174" s="47"/>
    </row>
    <row r="175" customFormat="false" ht="15" hidden="false" customHeight="false" outlineLevel="0" collapsed="false">
      <c r="A175" s="45" t="s">
        <v>515</v>
      </c>
      <c r="B175" s="48" t="s">
        <v>6</v>
      </c>
      <c r="C175" s="46" t="n">
        <v>43537</v>
      </c>
      <c r="D175" s="46"/>
      <c r="E175" s="45" t="n">
        <v>1948</v>
      </c>
      <c r="F175" s="47"/>
    </row>
    <row r="176" customFormat="false" ht="15" hidden="false" customHeight="false" outlineLevel="0" collapsed="false">
      <c r="A176" s="45" t="s">
        <v>516</v>
      </c>
      <c r="B176" s="48" t="s">
        <v>6</v>
      </c>
      <c r="C176" s="46" t="n">
        <v>43537</v>
      </c>
      <c r="D176" s="46"/>
      <c r="E176" s="45"/>
      <c r="F176" s="47"/>
    </row>
    <row r="177" customFormat="false" ht="15" hidden="false" customHeight="false" outlineLevel="0" collapsed="false">
      <c r="A177" s="45" t="s">
        <v>517</v>
      </c>
      <c r="B177" s="48" t="s">
        <v>6</v>
      </c>
      <c r="C177" s="46" t="n">
        <v>43537</v>
      </c>
      <c r="D177" s="46"/>
      <c r="E177" s="45" t="n">
        <v>1937</v>
      </c>
      <c r="F177" s="47"/>
    </row>
    <row r="178" customFormat="false" ht="15" hidden="false" customHeight="false" outlineLevel="0" collapsed="false">
      <c r="A178" s="48" t="s">
        <v>518</v>
      </c>
      <c r="B178" s="48" t="s">
        <v>6</v>
      </c>
      <c r="C178" s="49" t="n">
        <v>43537</v>
      </c>
      <c r="D178" s="49"/>
      <c r="E178" s="48"/>
      <c r="F178" s="50"/>
    </row>
    <row r="179" customFormat="false" ht="15" hidden="false" customHeight="false" outlineLevel="0" collapsed="false">
      <c r="A179" s="48" t="s">
        <v>519</v>
      </c>
      <c r="B179" s="48" t="s">
        <v>6</v>
      </c>
      <c r="C179" s="49" t="n">
        <v>43537</v>
      </c>
      <c r="D179" s="49"/>
      <c r="E179" s="48" t="n">
        <v>1938</v>
      </c>
      <c r="F179" s="50"/>
    </row>
    <row r="180" customFormat="false" ht="15" hidden="false" customHeight="false" outlineLevel="0" collapsed="false">
      <c r="A180" s="48" t="s">
        <v>520</v>
      </c>
      <c r="B180" s="48" t="s">
        <v>6</v>
      </c>
      <c r="C180" s="49" t="n">
        <v>43537</v>
      </c>
      <c r="D180" s="49"/>
      <c r="E180" s="48" t="n">
        <v>1950</v>
      </c>
      <c r="F180" s="50"/>
    </row>
    <row r="181" customFormat="false" ht="15" hidden="false" customHeight="false" outlineLevel="0" collapsed="false">
      <c r="A181" s="45" t="s">
        <v>521</v>
      </c>
      <c r="B181" s="45" t="s">
        <v>522</v>
      </c>
      <c r="C181" s="46" t="n">
        <v>43537</v>
      </c>
      <c r="D181" s="46"/>
      <c r="E181" s="45"/>
      <c r="F181" s="47"/>
    </row>
    <row r="182" customFormat="false" ht="15" hidden="false" customHeight="false" outlineLevel="0" collapsed="false">
      <c r="A182" s="48" t="s">
        <v>523</v>
      </c>
      <c r="B182" s="48" t="s">
        <v>524</v>
      </c>
      <c r="C182" s="49" t="n">
        <v>43537</v>
      </c>
      <c r="D182" s="49"/>
      <c r="E182" s="48" t="n">
        <v>2015</v>
      </c>
      <c r="F182" s="50"/>
    </row>
    <row r="183" customFormat="false" ht="15" hidden="false" customHeight="false" outlineLevel="0" collapsed="false">
      <c r="A183" s="48" t="s">
        <v>525</v>
      </c>
      <c r="B183" s="48" t="s">
        <v>526</v>
      </c>
      <c r="C183" s="49" t="n">
        <v>43537</v>
      </c>
      <c r="D183" s="49"/>
      <c r="E183" s="48"/>
      <c r="F183" s="50"/>
    </row>
    <row r="184" customFormat="false" ht="15" hidden="false" customHeight="false" outlineLevel="0" collapsed="false">
      <c r="A184" s="48" t="s">
        <v>527</v>
      </c>
      <c r="B184" s="48" t="s">
        <v>528</v>
      </c>
      <c r="C184" s="49" t="n">
        <v>43537</v>
      </c>
      <c r="D184" s="49"/>
      <c r="E184" s="48"/>
      <c r="F184" s="50"/>
    </row>
    <row r="185" customFormat="false" ht="15" hidden="false" customHeight="false" outlineLevel="0" collapsed="false">
      <c r="A185" s="45" t="s">
        <v>529</v>
      </c>
      <c r="B185" s="45" t="s">
        <v>528</v>
      </c>
      <c r="C185" s="46" t="n">
        <v>43537</v>
      </c>
      <c r="D185" s="46"/>
      <c r="E185" s="45"/>
      <c r="F185" s="47"/>
    </row>
    <row r="186" customFormat="false" ht="15" hidden="false" customHeight="false" outlineLevel="0" collapsed="false">
      <c r="A186" s="45" t="s">
        <v>530</v>
      </c>
      <c r="B186" s="45" t="s">
        <v>531</v>
      </c>
      <c r="C186" s="46" t="n">
        <v>43537</v>
      </c>
      <c r="D186" s="46"/>
      <c r="E186" s="45"/>
      <c r="F186" s="47"/>
    </row>
    <row r="187" customFormat="false" ht="15" hidden="false" customHeight="false" outlineLevel="0" collapsed="false">
      <c r="A187" s="45" t="s">
        <v>532</v>
      </c>
      <c r="B187" s="45" t="s">
        <v>533</v>
      </c>
      <c r="C187" s="46" t="n">
        <v>43537</v>
      </c>
      <c r="D187" s="46"/>
      <c r="E187" s="45"/>
      <c r="F187" s="47"/>
    </row>
    <row r="188" customFormat="false" ht="15" hidden="false" customHeight="false" outlineLevel="0" collapsed="false">
      <c r="A188" s="45" t="s">
        <v>534</v>
      </c>
      <c r="B188" s="45" t="s">
        <v>533</v>
      </c>
      <c r="C188" s="46" t="n">
        <v>43537</v>
      </c>
      <c r="D188" s="46"/>
      <c r="E188" s="45"/>
      <c r="F188" s="47"/>
    </row>
    <row r="189" customFormat="false" ht="15" hidden="false" customHeight="false" outlineLevel="0" collapsed="false">
      <c r="A189" s="48" t="s">
        <v>535</v>
      </c>
      <c r="B189" s="48" t="s">
        <v>533</v>
      </c>
      <c r="C189" s="49" t="n">
        <v>43537</v>
      </c>
      <c r="D189" s="49"/>
      <c r="E189" s="48"/>
      <c r="F189" s="50"/>
    </row>
    <row r="190" customFormat="false" ht="15" hidden="false" customHeight="false" outlineLevel="0" collapsed="false">
      <c r="A190" s="45" t="s">
        <v>536</v>
      </c>
      <c r="B190" s="45" t="s">
        <v>537</v>
      </c>
      <c r="C190" s="46" t="n">
        <v>43537</v>
      </c>
      <c r="D190" s="46"/>
      <c r="E190" s="45"/>
      <c r="F190" s="47"/>
    </row>
    <row r="191" customFormat="false" ht="15" hidden="false" customHeight="false" outlineLevel="0" collapsed="false">
      <c r="A191" s="45" t="s">
        <v>538</v>
      </c>
      <c r="B191" s="45" t="s">
        <v>22</v>
      </c>
      <c r="C191" s="46" t="n">
        <v>43537</v>
      </c>
      <c r="D191" s="46"/>
      <c r="E191" s="45"/>
      <c r="F191" s="47"/>
    </row>
    <row r="192" customFormat="false" ht="15" hidden="false" customHeight="false" outlineLevel="0" collapsed="false">
      <c r="A192" s="45" t="s">
        <v>539</v>
      </c>
      <c r="B192" s="45" t="s">
        <v>540</v>
      </c>
      <c r="C192" s="46" t="n">
        <v>43537</v>
      </c>
      <c r="D192" s="46"/>
      <c r="E192" s="45"/>
      <c r="F192" s="47"/>
    </row>
    <row r="193" customFormat="false" ht="15" hidden="false" customHeight="false" outlineLevel="0" collapsed="false">
      <c r="A193" s="45" t="s">
        <v>541</v>
      </c>
      <c r="B193" s="45" t="s">
        <v>15</v>
      </c>
      <c r="C193" s="46" t="n">
        <v>43537</v>
      </c>
      <c r="D193" s="46"/>
      <c r="E193" s="45" t="n">
        <v>2015</v>
      </c>
      <c r="F193" s="47" t="s">
        <v>74</v>
      </c>
    </row>
    <row r="194" customFormat="false" ht="15" hidden="false" customHeight="false" outlineLevel="0" collapsed="false">
      <c r="A194" s="45" t="s">
        <v>542</v>
      </c>
      <c r="B194" s="45" t="s">
        <v>543</v>
      </c>
      <c r="C194" s="46" t="n">
        <v>43537</v>
      </c>
      <c r="D194" s="46"/>
      <c r="E194" s="45" t="n">
        <v>2007</v>
      </c>
      <c r="F194" s="47"/>
    </row>
    <row r="195" customFormat="false" ht="15" hidden="false" customHeight="false" outlineLevel="0" collapsed="false">
      <c r="A195" s="48" t="s">
        <v>544</v>
      </c>
      <c r="B195" s="48" t="s">
        <v>545</v>
      </c>
      <c r="C195" s="49" t="n">
        <v>43537</v>
      </c>
      <c r="D195" s="49"/>
      <c r="E195" s="48"/>
      <c r="F195" s="50"/>
    </row>
    <row r="196" customFormat="false" ht="15" hidden="false" customHeight="false" outlineLevel="0" collapsed="false">
      <c r="A196" s="48" t="s">
        <v>546</v>
      </c>
      <c r="B196" s="48" t="s">
        <v>547</v>
      </c>
      <c r="C196" s="49" t="n">
        <v>43537</v>
      </c>
      <c r="D196" s="49"/>
      <c r="E196" s="48"/>
      <c r="F196" s="50"/>
    </row>
    <row r="197" customFormat="false" ht="15" hidden="false" customHeight="false" outlineLevel="0" collapsed="false">
      <c r="A197" s="45" t="s">
        <v>548</v>
      </c>
      <c r="B197" s="45" t="s">
        <v>547</v>
      </c>
      <c r="C197" s="46" t="n">
        <v>43537</v>
      </c>
      <c r="D197" s="46"/>
      <c r="E197" s="45"/>
      <c r="F197" s="47"/>
    </row>
    <row r="198" customFormat="false" ht="15" hidden="false" customHeight="false" outlineLevel="0" collapsed="false">
      <c r="A198" s="48" t="s">
        <v>549</v>
      </c>
      <c r="B198" s="48" t="s">
        <v>550</v>
      </c>
      <c r="C198" s="49" t="n">
        <v>43537</v>
      </c>
      <c r="D198" s="49"/>
      <c r="E198" s="48"/>
      <c r="F198" s="50"/>
    </row>
    <row r="199" customFormat="false" ht="15" hidden="false" customHeight="false" outlineLevel="0" collapsed="false">
      <c r="A199" s="45" t="s">
        <v>551</v>
      </c>
      <c r="B199" s="45" t="s">
        <v>552</v>
      </c>
      <c r="C199" s="46" t="n">
        <v>43537</v>
      </c>
      <c r="D199" s="46"/>
      <c r="E199" s="45"/>
      <c r="F199" s="47"/>
    </row>
    <row r="200" customFormat="false" ht="15" hidden="false" customHeight="false" outlineLevel="0" collapsed="false">
      <c r="A200" s="48" t="s">
        <v>553</v>
      </c>
      <c r="B200" s="48" t="s">
        <v>554</v>
      </c>
      <c r="C200" s="49" t="n">
        <v>43537</v>
      </c>
      <c r="D200" s="49"/>
      <c r="E200" s="48"/>
      <c r="F200" s="50"/>
    </row>
    <row r="201" customFormat="false" ht="15" hidden="false" customHeight="false" outlineLevel="0" collapsed="false">
      <c r="A201" s="45" t="s">
        <v>555</v>
      </c>
      <c r="B201" s="45" t="s">
        <v>556</v>
      </c>
      <c r="C201" s="46" t="n">
        <v>43537</v>
      </c>
      <c r="D201" s="46"/>
      <c r="E201" s="45"/>
      <c r="F201" s="47"/>
    </row>
    <row r="202" customFormat="false" ht="15" hidden="false" customHeight="false" outlineLevel="0" collapsed="false">
      <c r="A202" s="48" t="s">
        <v>557</v>
      </c>
      <c r="B202" s="48" t="s">
        <v>558</v>
      </c>
      <c r="C202" s="49" t="n">
        <v>43537</v>
      </c>
      <c r="D202" s="49"/>
      <c r="E202" s="48"/>
      <c r="F202" s="50"/>
    </row>
    <row r="203" customFormat="false" ht="15" hidden="false" customHeight="false" outlineLevel="0" collapsed="false">
      <c r="A203" s="45" t="s">
        <v>559</v>
      </c>
      <c r="B203" s="45" t="s">
        <v>560</v>
      </c>
      <c r="C203" s="46" t="n">
        <v>43537</v>
      </c>
      <c r="D203" s="46"/>
      <c r="E203" s="45"/>
      <c r="F203" s="47"/>
    </row>
    <row r="204" customFormat="false" ht="15" hidden="false" customHeight="false" outlineLevel="0" collapsed="false">
      <c r="A204" s="48" t="s">
        <v>561</v>
      </c>
      <c r="B204" s="48" t="s">
        <v>560</v>
      </c>
      <c r="C204" s="49" t="n">
        <v>43537</v>
      </c>
      <c r="D204" s="49"/>
      <c r="E204" s="48"/>
      <c r="F204" s="50"/>
    </row>
    <row r="205" customFormat="false" ht="15" hidden="false" customHeight="false" outlineLevel="0" collapsed="false">
      <c r="A205" s="45" t="s">
        <v>562</v>
      </c>
      <c r="B205" s="45" t="s">
        <v>560</v>
      </c>
      <c r="C205" s="46" t="n">
        <v>43537</v>
      </c>
      <c r="D205" s="46"/>
      <c r="E205" s="45"/>
      <c r="F205" s="47"/>
    </row>
    <row r="206" customFormat="false" ht="15" hidden="false" customHeight="false" outlineLevel="0" collapsed="false">
      <c r="A206" s="45" t="s">
        <v>563</v>
      </c>
      <c r="B206" s="45" t="s">
        <v>560</v>
      </c>
      <c r="C206" s="46" t="n">
        <v>43537</v>
      </c>
      <c r="D206" s="46"/>
      <c r="E206" s="45"/>
      <c r="F206" s="47"/>
    </row>
    <row r="207" customFormat="false" ht="15" hidden="false" customHeight="false" outlineLevel="0" collapsed="false">
      <c r="A207" s="45" t="s">
        <v>564</v>
      </c>
      <c r="B207" s="45" t="s">
        <v>560</v>
      </c>
      <c r="C207" s="46" t="n">
        <v>43537</v>
      </c>
      <c r="D207" s="46"/>
      <c r="E207" s="45"/>
      <c r="F207" s="47"/>
    </row>
    <row r="208" customFormat="false" ht="15" hidden="false" customHeight="false" outlineLevel="0" collapsed="false">
      <c r="A208" s="48" t="s">
        <v>565</v>
      </c>
      <c r="B208" s="48" t="s">
        <v>566</v>
      </c>
      <c r="C208" s="49" t="n">
        <v>43537</v>
      </c>
      <c r="D208" s="49"/>
      <c r="E208" s="48"/>
      <c r="F208" s="50"/>
    </row>
    <row r="209" customFormat="false" ht="15" hidden="false" customHeight="false" outlineLevel="0" collapsed="false">
      <c r="A209" s="48" t="s">
        <v>567</v>
      </c>
      <c r="B209" s="48" t="s">
        <v>568</v>
      </c>
      <c r="C209" s="49" t="n">
        <v>43537</v>
      </c>
      <c r="D209" s="49"/>
      <c r="E209" s="48"/>
      <c r="F209" s="50"/>
    </row>
    <row r="210" customFormat="false" ht="15" hidden="false" customHeight="false" outlineLevel="0" collapsed="false">
      <c r="A210" s="48" t="s">
        <v>569</v>
      </c>
      <c r="B210" s="48" t="s">
        <v>570</v>
      </c>
      <c r="C210" s="49" t="n">
        <v>43537</v>
      </c>
      <c r="D210" s="49"/>
      <c r="E210" s="48"/>
      <c r="F210" s="50"/>
    </row>
    <row r="211" customFormat="false" ht="15" hidden="false" customHeight="false" outlineLevel="0" collapsed="false">
      <c r="A211" s="45" t="s">
        <v>571</v>
      </c>
      <c r="B211" s="45" t="s">
        <v>105</v>
      </c>
      <c r="C211" s="46" t="n">
        <v>43537</v>
      </c>
      <c r="D211" s="46"/>
      <c r="E211" s="45"/>
      <c r="F211" s="47"/>
    </row>
    <row r="212" customFormat="false" ht="15" hidden="false" customHeight="false" outlineLevel="0" collapsed="false">
      <c r="A212" s="45" t="s">
        <v>572</v>
      </c>
      <c r="B212" s="45" t="s">
        <v>105</v>
      </c>
      <c r="C212" s="46" t="n">
        <v>43537</v>
      </c>
      <c r="D212" s="46"/>
      <c r="E212" s="45"/>
      <c r="F212" s="47"/>
    </row>
    <row r="213" customFormat="false" ht="15" hidden="false" customHeight="false" outlineLevel="0" collapsed="false">
      <c r="A213" s="45" t="s">
        <v>573</v>
      </c>
      <c r="B213" s="45" t="s">
        <v>105</v>
      </c>
      <c r="C213" s="46" t="n">
        <v>43537</v>
      </c>
      <c r="D213" s="46"/>
      <c r="E213" s="45"/>
      <c r="F213" s="47"/>
    </row>
    <row r="214" customFormat="false" ht="15" hidden="false" customHeight="false" outlineLevel="0" collapsed="false">
      <c r="A214" s="48" t="s">
        <v>574</v>
      </c>
      <c r="B214" s="48" t="s">
        <v>105</v>
      </c>
      <c r="C214" s="49" t="n">
        <v>43537</v>
      </c>
      <c r="D214" s="49"/>
      <c r="E214" s="48"/>
      <c r="F214" s="50"/>
    </row>
    <row r="215" customFormat="false" ht="15" hidden="false" customHeight="false" outlineLevel="0" collapsed="false">
      <c r="A215" s="45" t="s">
        <v>575</v>
      </c>
      <c r="B215" s="45" t="s">
        <v>105</v>
      </c>
      <c r="C215" s="46" t="n">
        <v>43537</v>
      </c>
      <c r="D215" s="46"/>
      <c r="E215" s="45"/>
      <c r="F215" s="47"/>
    </row>
    <row r="216" customFormat="false" ht="15" hidden="false" customHeight="false" outlineLevel="0" collapsed="false">
      <c r="A216" s="48" t="s">
        <v>576</v>
      </c>
      <c r="B216" s="48" t="s">
        <v>577</v>
      </c>
      <c r="C216" s="49" t="n">
        <v>43537</v>
      </c>
      <c r="D216" s="49"/>
      <c r="E216" s="48"/>
      <c r="F216" s="50"/>
    </row>
    <row r="217" customFormat="false" ht="15" hidden="false" customHeight="false" outlineLevel="0" collapsed="false">
      <c r="A217" s="45" t="s">
        <v>578</v>
      </c>
      <c r="B217" s="45" t="s">
        <v>579</v>
      </c>
      <c r="C217" s="46" t="n">
        <v>43537</v>
      </c>
      <c r="D217" s="46"/>
      <c r="E217" s="45"/>
      <c r="F217" s="47"/>
    </row>
    <row r="218" customFormat="false" ht="15" hidden="false" customHeight="false" outlineLevel="0" collapsed="false">
      <c r="A218" s="45" t="s">
        <v>580</v>
      </c>
      <c r="B218" s="45" t="s">
        <v>581</v>
      </c>
      <c r="C218" s="46" t="n">
        <v>43537</v>
      </c>
      <c r="D218" s="46"/>
      <c r="E218" s="45"/>
      <c r="F218" s="47"/>
    </row>
    <row r="219" customFormat="false" ht="15" hidden="false" customHeight="false" outlineLevel="0" collapsed="false">
      <c r="A219" s="45" t="s">
        <v>582</v>
      </c>
      <c r="B219" s="45" t="s">
        <v>583</v>
      </c>
      <c r="C219" s="46" t="n">
        <v>43537</v>
      </c>
      <c r="D219" s="46"/>
      <c r="E219" s="45"/>
      <c r="F219" s="47"/>
    </row>
    <row r="220" customFormat="false" ht="15" hidden="false" customHeight="false" outlineLevel="0" collapsed="false">
      <c r="A220" s="48" t="s">
        <v>584</v>
      </c>
      <c r="B220" s="48" t="s">
        <v>583</v>
      </c>
      <c r="C220" s="49" t="n">
        <v>43537</v>
      </c>
      <c r="D220" s="49"/>
      <c r="E220" s="48"/>
      <c r="F220" s="50"/>
    </row>
    <row r="221" customFormat="false" ht="15" hidden="false" customHeight="false" outlineLevel="0" collapsed="false">
      <c r="A221" s="45" t="s">
        <v>585</v>
      </c>
      <c r="B221" s="45" t="s">
        <v>586</v>
      </c>
      <c r="C221" s="46" t="n">
        <v>43537</v>
      </c>
      <c r="D221" s="46"/>
      <c r="E221" s="45"/>
      <c r="F221" s="47"/>
    </row>
    <row r="222" customFormat="false" ht="15" hidden="false" customHeight="false" outlineLevel="0" collapsed="false">
      <c r="A222" s="45" t="s">
        <v>587</v>
      </c>
      <c r="B222" s="45" t="s">
        <v>588</v>
      </c>
      <c r="C222" s="46" t="n">
        <v>43537</v>
      </c>
      <c r="D222" s="46"/>
      <c r="E222" s="45"/>
      <c r="F222" s="47"/>
    </row>
    <row r="223" customFormat="false" ht="15" hidden="false" customHeight="false" outlineLevel="0" collapsed="false">
      <c r="A223" s="48" t="s">
        <v>589</v>
      </c>
      <c r="B223" s="48" t="s">
        <v>590</v>
      </c>
      <c r="C223" s="49" t="n">
        <v>43537</v>
      </c>
      <c r="D223" s="49"/>
      <c r="E223" s="48"/>
      <c r="F223" s="50"/>
    </row>
    <row r="224" customFormat="false" ht="15" hidden="false" customHeight="false" outlineLevel="0" collapsed="false">
      <c r="A224" s="48" t="s">
        <v>591</v>
      </c>
      <c r="B224" s="48" t="s">
        <v>592</v>
      </c>
      <c r="C224" s="49" t="n">
        <v>43537</v>
      </c>
      <c r="D224" s="49"/>
      <c r="E224" s="48"/>
      <c r="F224" s="50"/>
    </row>
    <row r="225" customFormat="false" ht="15" hidden="false" customHeight="false" outlineLevel="0" collapsed="false">
      <c r="A225" s="48" t="s">
        <v>593</v>
      </c>
      <c r="B225" s="48" t="s">
        <v>592</v>
      </c>
      <c r="C225" s="49" t="n">
        <v>43537</v>
      </c>
      <c r="D225" s="49"/>
      <c r="E225" s="48"/>
      <c r="F225" s="50"/>
    </row>
    <row r="226" customFormat="false" ht="15" hidden="false" customHeight="false" outlineLevel="0" collapsed="false">
      <c r="A226" s="48" t="s">
        <v>594</v>
      </c>
      <c r="B226" s="48" t="s">
        <v>592</v>
      </c>
      <c r="C226" s="49" t="n">
        <v>43537</v>
      </c>
      <c r="D226" s="49"/>
      <c r="E226" s="48"/>
      <c r="F226" s="50"/>
    </row>
    <row r="227" customFormat="false" ht="15" hidden="false" customHeight="false" outlineLevel="0" collapsed="false">
      <c r="A227" s="48" t="s">
        <v>595</v>
      </c>
      <c r="B227" s="48" t="s">
        <v>596</v>
      </c>
      <c r="C227" s="49" t="n">
        <v>43537</v>
      </c>
      <c r="D227" s="49"/>
      <c r="E227" s="48"/>
      <c r="F227" s="50"/>
    </row>
    <row r="228" customFormat="false" ht="15" hidden="false" customHeight="false" outlineLevel="0" collapsed="false">
      <c r="A228" s="48" t="s">
        <v>597</v>
      </c>
      <c r="B228" s="48" t="s">
        <v>598</v>
      </c>
      <c r="C228" s="49" t="n">
        <v>43537</v>
      </c>
      <c r="D228" s="49"/>
      <c r="E228" s="48"/>
      <c r="F228" s="50"/>
    </row>
    <row r="229" customFormat="false" ht="15" hidden="false" customHeight="false" outlineLevel="0" collapsed="false">
      <c r="A229" s="48" t="s">
        <v>599</v>
      </c>
      <c r="B229" s="48" t="s">
        <v>600</v>
      </c>
      <c r="C229" s="49" t="n">
        <v>43537</v>
      </c>
      <c r="D229" s="49"/>
      <c r="E229" s="48"/>
      <c r="F229" s="50"/>
    </row>
    <row r="230" customFormat="false" ht="15" hidden="false" customHeight="false" outlineLevel="0" collapsed="false">
      <c r="A230" s="45" t="s">
        <v>601</v>
      </c>
      <c r="B230" s="45" t="s">
        <v>602</v>
      </c>
      <c r="C230" s="46" t="n">
        <v>43537</v>
      </c>
      <c r="D230" s="46"/>
      <c r="E230" s="45"/>
      <c r="F230" s="47"/>
    </row>
    <row r="231" customFormat="false" ht="15" hidden="false" customHeight="false" outlineLevel="0" collapsed="false">
      <c r="A231" s="45" t="s">
        <v>603</v>
      </c>
      <c r="B231" s="45" t="s">
        <v>604</v>
      </c>
      <c r="C231" s="46" t="n">
        <v>43537</v>
      </c>
      <c r="D231" s="46"/>
      <c r="E231" s="45"/>
      <c r="F231" s="47"/>
    </row>
    <row r="232" customFormat="false" ht="15" hidden="false" customHeight="false" outlineLevel="0" collapsed="false">
      <c r="A232" s="48" t="s">
        <v>605</v>
      </c>
      <c r="B232" s="48" t="s">
        <v>604</v>
      </c>
      <c r="C232" s="49" t="n">
        <v>43537</v>
      </c>
      <c r="D232" s="49"/>
      <c r="E232" s="48"/>
      <c r="F232" s="50"/>
    </row>
    <row r="233" customFormat="false" ht="15" hidden="false" customHeight="false" outlineLevel="0" collapsed="false">
      <c r="A233" s="45" t="s">
        <v>606</v>
      </c>
      <c r="B233" s="45" t="s">
        <v>604</v>
      </c>
      <c r="C233" s="46" t="n">
        <v>43537</v>
      </c>
      <c r="D233" s="46"/>
      <c r="E233" s="45"/>
      <c r="F233" s="47"/>
    </row>
    <row r="234" customFormat="false" ht="15" hidden="false" customHeight="false" outlineLevel="0" collapsed="false">
      <c r="A234" s="48" t="s">
        <v>607</v>
      </c>
      <c r="B234" s="48" t="s">
        <v>604</v>
      </c>
      <c r="C234" s="49" t="n">
        <v>43537</v>
      </c>
      <c r="D234" s="49"/>
      <c r="E234" s="48"/>
      <c r="F234" s="50"/>
    </row>
    <row r="235" customFormat="false" ht="15" hidden="false" customHeight="false" outlineLevel="0" collapsed="false">
      <c r="A235" s="45" t="s">
        <v>608</v>
      </c>
      <c r="B235" s="45" t="s">
        <v>604</v>
      </c>
      <c r="C235" s="46" t="n">
        <v>43537</v>
      </c>
      <c r="D235" s="46"/>
      <c r="E235" s="45"/>
      <c r="F235" s="47"/>
    </row>
    <row r="236" customFormat="false" ht="15" hidden="false" customHeight="false" outlineLevel="0" collapsed="false">
      <c r="A236" s="48" t="s">
        <v>609</v>
      </c>
      <c r="B236" s="48" t="s">
        <v>604</v>
      </c>
      <c r="C236" s="49" t="n">
        <v>43537</v>
      </c>
      <c r="D236" s="49"/>
      <c r="E236" s="48"/>
      <c r="F236" s="50"/>
    </row>
    <row r="237" customFormat="false" ht="15" hidden="false" customHeight="false" outlineLevel="0" collapsed="false">
      <c r="A237" s="45" t="s">
        <v>610</v>
      </c>
      <c r="B237" s="45" t="s">
        <v>604</v>
      </c>
      <c r="C237" s="46" t="n">
        <v>43537</v>
      </c>
      <c r="D237" s="46"/>
      <c r="E237" s="45"/>
      <c r="F237" s="47"/>
    </row>
    <row r="238" customFormat="false" ht="15" hidden="false" customHeight="false" outlineLevel="0" collapsed="false">
      <c r="A238" s="48" t="s">
        <v>611</v>
      </c>
      <c r="B238" s="48" t="s">
        <v>225</v>
      </c>
      <c r="C238" s="49" t="n">
        <v>43537</v>
      </c>
      <c r="D238" s="49"/>
      <c r="E238" s="48"/>
      <c r="F238" s="50"/>
    </row>
    <row r="239" customFormat="false" ht="15" hidden="false" customHeight="false" outlineLevel="0" collapsed="false">
      <c r="A239" s="48" t="s">
        <v>612</v>
      </c>
      <c r="B239" s="48" t="s">
        <v>613</v>
      </c>
      <c r="C239" s="49" t="n">
        <v>43537</v>
      </c>
      <c r="D239" s="49"/>
      <c r="E239" s="48"/>
      <c r="F239" s="50"/>
    </row>
    <row r="240" customFormat="false" ht="15" hidden="false" customHeight="false" outlineLevel="0" collapsed="false">
      <c r="A240" s="48" t="s">
        <v>614</v>
      </c>
      <c r="B240" s="48" t="s">
        <v>615</v>
      </c>
      <c r="C240" s="49" t="n">
        <v>43537</v>
      </c>
      <c r="D240" s="49"/>
      <c r="E240" s="48"/>
      <c r="F240" s="50"/>
    </row>
    <row r="241" customFormat="false" ht="15" hidden="false" customHeight="false" outlineLevel="0" collapsed="false">
      <c r="A241" s="48" t="s">
        <v>616</v>
      </c>
      <c r="B241" s="48" t="s">
        <v>617</v>
      </c>
      <c r="C241" s="49" t="n">
        <v>43537</v>
      </c>
      <c r="D241" s="49"/>
      <c r="E241" s="48"/>
      <c r="F241" s="50"/>
    </row>
    <row r="242" customFormat="false" ht="15" hidden="false" customHeight="false" outlineLevel="0" collapsed="false">
      <c r="A242" s="45" t="s">
        <v>618</v>
      </c>
      <c r="B242" s="45" t="s">
        <v>619</v>
      </c>
      <c r="C242" s="46" t="n">
        <v>43537</v>
      </c>
      <c r="D242" s="46"/>
      <c r="E242" s="45"/>
      <c r="F242" s="47"/>
    </row>
    <row r="243" customFormat="false" ht="15" hidden="false" customHeight="false" outlineLevel="0" collapsed="false">
      <c r="A243" s="48" t="s">
        <v>620</v>
      </c>
      <c r="B243" s="48" t="s">
        <v>621</v>
      </c>
      <c r="C243" s="49" t="n">
        <v>43537</v>
      </c>
      <c r="D243" s="49"/>
      <c r="E243" s="48"/>
      <c r="F243" s="50"/>
    </row>
    <row r="244" customFormat="false" ht="15" hidden="false" customHeight="false" outlineLevel="0" collapsed="false">
      <c r="A244" s="48" t="s">
        <v>622</v>
      </c>
      <c r="B244" s="48" t="s">
        <v>621</v>
      </c>
      <c r="C244" s="49" t="n">
        <v>43537</v>
      </c>
      <c r="D244" s="51"/>
      <c r="E244" s="48"/>
      <c r="F244" s="50"/>
    </row>
    <row r="245" customFormat="false" ht="15" hidden="false" customHeight="false" outlineLevel="0" collapsed="false">
      <c r="A245" s="45" t="s">
        <v>623</v>
      </c>
      <c r="B245" s="45" t="s">
        <v>624</v>
      </c>
      <c r="C245" s="46" t="n">
        <v>43537</v>
      </c>
      <c r="D245" s="46"/>
      <c r="E245" s="45"/>
      <c r="F245" s="47"/>
    </row>
    <row r="246" customFormat="false" ht="15" hidden="false" customHeight="false" outlineLevel="0" collapsed="false">
      <c r="A246" s="48" t="s">
        <v>625</v>
      </c>
      <c r="B246" s="48" t="s">
        <v>624</v>
      </c>
      <c r="C246" s="49" t="n">
        <v>43537</v>
      </c>
      <c r="D246" s="49"/>
      <c r="E246" s="48"/>
      <c r="F246" s="50"/>
    </row>
    <row r="247" customFormat="false" ht="15" hidden="false" customHeight="false" outlineLevel="0" collapsed="false">
      <c r="A247" s="45" t="s">
        <v>626</v>
      </c>
      <c r="B247" s="45" t="s">
        <v>624</v>
      </c>
      <c r="C247" s="46" t="n">
        <v>43537</v>
      </c>
      <c r="D247" s="46"/>
      <c r="E247" s="45"/>
      <c r="F247" s="47"/>
    </row>
    <row r="248" customFormat="false" ht="15" hidden="false" customHeight="false" outlineLevel="0" collapsed="false">
      <c r="A248" s="45" t="s">
        <v>627</v>
      </c>
      <c r="B248" s="45" t="s">
        <v>628</v>
      </c>
      <c r="C248" s="46" t="n">
        <v>43537</v>
      </c>
      <c r="D248" s="46"/>
      <c r="E248" s="45"/>
      <c r="F248" s="47"/>
    </row>
    <row r="249" customFormat="false" ht="15" hidden="false" customHeight="false" outlineLevel="0" collapsed="false">
      <c r="A249" s="45" t="s">
        <v>629</v>
      </c>
      <c r="B249" s="45" t="s">
        <v>630</v>
      </c>
      <c r="C249" s="46" t="n">
        <v>43537</v>
      </c>
      <c r="D249" s="46"/>
      <c r="E249" s="45"/>
      <c r="F249" s="47"/>
    </row>
    <row r="250" customFormat="false" ht="15" hidden="false" customHeight="false" outlineLevel="0" collapsed="false">
      <c r="A250" s="48" t="s">
        <v>631</v>
      </c>
      <c r="B250" s="48" t="s">
        <v>630</v>
      </c>
      <c r="C250" s="49" t="n">
        <v>43537</v>
      </c>
      <c r="D250" s="49"/>
      <c r="E250" s="48"/>
      <c r="F250" s="50"/>
    </row>
    <row r="251" customFormat="false" ht="15" hidden="false" customHeight="false" outlineLevel="0" collapsed="false">
      <c r="A251" s="45" t="s">
        <v>632</v>
      </c>
      <c r="B251" s="45" t="s">
        <v>633</v>
      </c>
      <c r="C251" s="46" t="n">
        <v>43537</v>
      </c>
      <c r="D251" s="46"/>
      <c r="E251" s="45"/>
      <c r="F251" s="47"/>
    </row>
    <row r="252" customFormat="false" ht="15" hidden="false" customHeight="false" outlineLevel="0" collapsed="false">
      <c r="A252" s="48" t="s">
        <v>634</v>
      </c>
      <c r="B252" s="48" t="s">
        <v>635</v>
      </c>
      <c r="C252" s="49" t="n">
        <v>43537</v>
      </c>
      <c r="D252" s="49"/>
      <c r="E252" s="48"/>
      <c r="F252" s="50"/>
    </row>
    <row r="253" customFormat="false" ht="15" hidden="false" customHeight="false" outlineLevel="0" collapsed="false">
      <c r="A253" s="48" t="s">
        <v>636</v>
      </c>
      <c r="B253" s="48" t="s">
        <v>637</v>
      </c>
      <c r="C253" s="49" t="n">
        <v>43537</v>
      </c>
      <c r="D253" s="49"/>
      <c r="E253" s="48"/>
      <c r="F253" s="50"/>
    </row>
    <row r="254" customFormat="false" ht="15" hidden="false" customHeight="false" outlineLevel="0" collapsed="false">
      <c r="A254" s="48" t="s">
        <v>638</v>
      </c>
      <c r="B254" s="48" t="s">
        <v>639</v>
      </c>
      <c r="C254" s="49" t="n">
        <v>43537</v>
      </c>
      <c r="D254" s="49"/>
      <c r="E254" s="48"/>
      <c r="F254" s="50"/>
    </row>
    <row r="255" customFormat="false" ht="15" hidden="false" customHeight="false" outlineLevel="0" collapsed="false">
      <c r="A255" s="45" t="s">
        <v>640</v>
      </c>
      <c r="B255" s="45" t="s">
        <v>641</v>
      </c>
      <c r="C255" s="46" t="n">
        <v>43537</v>
      </c>
      <c r="D255" s="46"/>
      <c r="E255" s="45"/>
      <c r="F255" s="47"/>
    </row>
    <row r="256" customFormat="false" ht="15" hidden="false" customHeight="false" outlineLevel="0" collapsed="false">
      <c r="A256" s="45" t="s">
        <v>642</v>
      </c>
      <c r="B256" s="45" t="s">
        <v>643</v>
      </c>
      <c r="C256" s="46" t="n">
        <v>43537</v>
      </c>
      <c r="D256" s="46"/>
      <c r="E256" s="45"/>
      <c r="F256" s="47"/>
    </row>
    <row r="257" customFormat="false" ht="15" hidden="false" customHeight="false" outlineLevel="0" collapsed="false">
      <c r="A257" s="45" t="s">
        <v>644</v>
      </c>
      <c r="B257" s="45" t="s">
        <v>643</v>
      </c>
      <c r="C257" s="46" t="n">
        <v>43537</v>
      </c>
      <c r="D257" s="46"/>
      <c r="E257" s="45"/>
      <c r="F257" s="47"/>
    </row>
    <row r="258" customFormat="false" ht="15" hidden="false" customHeight="false" outlineLevel="0" collapsed="false">
      <c r="A258" s="45" t="s">
        <v>645</v>
      </c>
      <c r="B258" s="45" t="s">
        <v>646</v>
      </c>
      <c r="C258" s="46" t="n">
        <v>43537</v>
      </c>
      <c r="D258" s="46"/>
      <c r="E258" s="45"/>
      <c r="F258" s="47"/>
    </row>
    <row r="259" customFormat="false" ht="15" hidden="false" customHeight="false" outlineLevel="0" collapsed="false">
      <c r="A259" s="45" t="s">
        <v>647</v>
      </c>
      <c r="B259" s="45" t="s">
        <v>648</v>
      </c>
      <c r="C259" s="46" t="n">
        <v>43537</v>
      </c>
      <c r="D259" s="46"/>
      <c r="E259" s="45"/>
      <c r="F259" s="47"/>
    </row>
    <row r="260" customFormat="false" ht="15" hidden="false" customHeight="false" outlineLevel="0" collapsed="false">
      <c r="A260" s="48" t="s">
        <v>649</v>
      </c>
      <c r="B260" s="48" t="s">
        <v>650</v>
      </c>
      <c r="C260" s="49" t="n">
        <v>43537</v>
      </c>
      <c r="D260" s="49"/>
      <c r="E260" s="48"/>
      <c r="F260" s="50"/>
    </row>
    <row r="261" customFormat="false" ht="15" hidden="false" customHeight="false" outlineLevel="0" collapsed="false">
      <c r="A261" s="45" t="s">
        <v>651</v>
      </c>
      <c r="B261" s="45" t="s">
        <v>652</v>
      </c>
      <c r="C261" s="46" t="n">
        <v>43537</v>
      </c>
      <c r="D261" s="46"/>
      <c r="E261" s="45"/>
      <c r="F261" s="47"/>
    </row>
    <row r="262" customFormat="false" ht="15" hidden="false" customHeight="false" outlineLevel="0" collapsed="false">
      <c r="A262" s="48" t="s">
        <v>653</v>
      </c>
      <c r="B262" s="48" t="s">
        <v>652</v>
      </c>
      <c r="C262" s="49" t="n">
        <v>43537</v>
      </c>
      <c r="D262" s="49"/>
      <c r="E262" s="48"/>
      <c r="F262" s="50"/>
    </row>
    <row r="263" customFormat="false" ht="15" hidden="false" customHeight="false" outlineLevel="0" collapsed="false">
      <c r="A263" s="45" t="s">
        <v>654</v>
      </c>
      <c r="B263" s="45" t="s">
        <v>655</v>
      </c>
      <c r="C263" s="46" t="n">
        <v>43537</v>
      </c>
      <c r="D263" s="46"/>
      <c r="E263" s="45"/>
      <c r="F263" s="47"/>
    </row>
    <row r="264" customFormat="false" ht="15" hidden="false" customHeight="false" outlineLevel="0" collapsed="false">
      <c r="A264" s="45" t="s">
        <v>656</v>
      </c>
      <c r="B264" s="45" t="s">
        <v>657</v>
      </c>
      <c r="C264" s="46" t="n">
        <v>43537</v>
      </c>
      <c r="D264" s="46"/>
      <c r="E264" s="45"/>
      <c r="F264" s="47"/>
    </row>
    <row r="265" customFormat="false" ht="15" hidden="false" customHeight="false" outlineLevel="0" collapsed="false">
      <c r="A265" s="48" t="s">
        <v>658</v>
      </c>
      <c r="B265" s="48" t="s">
        <v>659</v>
      </c>
      <c r="C265" s="49" t="n">
        <v>43537</v>
      </c>
      <c r="D265" s="49"/>
      <c r="E265" s="48"/>
      <c r="F265" s="50"/>
    </row>
    <row r="266" customFormat="false" ht="15" hidden="false" customHeight="false" outlineLevel="0" collapsed="false">
      <c r="A266" s="48" t="s">
        <v>660</v>
      </c>
      <c r="B266" s="48" t="s">
        <v>661</v>
      </c>
      <c r="C266" s="49" t="n">
        <v>43537</v>
      </c>
      <c r="D266" s="49"/>
      <c r="E266" s="48"/>
      <c r="F266" s="50"/>
    </row>
    <row r="267" customFormat="false" ht="15" hidden="false" customHeight="false" outlineLevel="0" collapsed="false">
      <c r="A267" s="45" t="s">
        <v>662</v>
      </c>
      <c r="B267" s="45" t="s">
        <v>661</v>
      </c>
      <c r="C267" s="46" t="n">
        <v>43537</v>
      </c>
      <c r="D267" s="46"/>
      <c r="E267" s="45"/>
      <c r="F267" s="47"/>
    </row>
    <row r="268" customFormat="false" ht="15" hidden="false" customHeight="false" outlineLevel="0" collapsed="false">
      <c r="A268" s="48" t="s">
        <v>663</v>
      </c>
      <c r="B268" s="48" t="s">
        <v>661</v>
      </c>
      <c r="C268" s="49" t="n">
        <v>43537</v>
      </c>
      <c r="D268" s="49"/>
      <c r="E268" s="48"/>
      <c r="F268" s="50"/>
    </row>
    <row r="269" customFormat="false" ht="15" hidden="false" customHeight="false" outlineLevel="0" collapsed="false">
      <c r="A269" s="48" t="s">
        <v>664</v>
      </c>
      <c r="B269" s="48" t="s">
        <v>665</v>
      </c>
      <c r="C269" s="49" t="n">
        <v>43537</v>
      </c>
      <c r="D269" s="49"/>
      <c r="E269" s="48"/>
      <c r="F269" s="50"/>
    </row>
    <row r="270" customFormat="false" ht="15" hidden="false" customHeight="false" outlineLevel="0" collapsed="false">
      <c r="A270" s="45" t="s">
        <v>666</v>
      </c>
      <c r="B270" s="45" t="s">
        <v>667</v>
      </c>
      <c r="C270" s="46" t="n">
        <v>43537</v>
      </c>
      <c r="D270" s="46"/>
      <c r="E270" s="45"/>
      <c r="F270" s="47"/>
    </row>
    <row r="271" customFormat="false" ht="15" hidden="false" customHeight="false" outlineLevel="0" collapsed="false">
      <c r="A271" s="45" t="s">
        <v>668</v>
      </c>
      <c r="B271" s="45" t="s">
        <v>669</v>
      </c>
      <c r="C271" s="46" t="n">
        <v>43537</v>
      </c>
      <c r="D271" s="46"/>
      <c r="E271" s="45"/>
      <c r="F271" s="47"/>
    </row>
    <row r="272" customFormat="false" ht="15" hidden="false" customHeight="false" outlineLevel="0" collapsed="false">
      <c r="A272" s="45" t="s">
        <v>670</v>
      </c>
      <c r="B272" s="45" t="s">
        <v>671</v>
      </c>
      <c r="C272" s="46" t="n">
        <v>43537</v>
      </c>
      <c r="D272" s="46"/>
      <c r="E272" s="45"/>
      <c r="F272" s="47"/>
    </row>
    <row r="273" customFormat="false" ht="15" hidden="false" customHeight="false" outlineLevel="0" collapsed="false">
      <c r="A273" s="45" t="s">
        <v>672</v>
      </c>
      <c r="B273" s="45" t="s">
        <v>673</v>
      </c>
      <c r="C273" s="46" t="n">
        <v>43537</v>
      </c>
      <c r="D273" s="46"/>
      <c r="E273" s="45"/>
      <c r="F273" s="47"/>
    </row>
    <row r="274" customFormat="false" ht="15" hidden="false" customHeight="false" outlineLevel="0" collapsed="false">
      <c r="A274" s="48" t="s">
        <v>674</v>
      </c>
      <c r="B274" s="48" t="s">
        <v>675</v>
      </c>
      <c r="C274" s="49" t="n">
        <v>43537</v>
      </c>
      <c r="D274" s="49"/>
      <c r="E274" s="48"/>
      <c r="F274" s="50"/>
    </row>
    <row r="275" customFormat="false" ht="15" hidden="false" customHeight="false" outlineLevel="0" collapsed="false">
      <c r="A275" s="48" t="s">
        <v>676</v>
      </c>
      <c r="B275" s="48" t="s">
        <v>76</v>
      </c>
      <c r="C275" s="49" t="n">
        <v>43537</v>
      </c>
      <c r="D275" s="49"/>
      <c r="E275" s="48"/>
      <c r="F275" s="50"/>
    </row>
    <row r="276" customFormat="false" ht="15" hidden="false" customHeight="false" outlineLevel="0" collapsed="false">
      <c r="A276" s="45" t="s">
        <v>677</v>
      </c>
      <c r="B276" s="45" t="s">
        <v>76</v>
      </c>
      <c r="C276" s="46" t="n">
        <v>43537</v>
      </c>
      <c r="D276" s="46"/>
      <c r="E276" s="45"/>
      <c r="F276" s="47"/>
    </row>
    <row r="277" customFormat="false" ht="15" hidden="false" customHeight="false" outlineLevel="0" collapsed="false">
      <c r="A277" s="48" t="s">
        <v>678</v>
      </c>
      <c r="B277" s="48" t="s">
        <v>76</v>
      </c>
      <c r="C277" s="49" t="n">
        <v>43537</v>
      </c>
      <c r="D277" s="49"/>
      <c r="E277" s="48"/>
      <c r="F277" s="50"/>
    </row>
    <row r="278" customFormat="false" ht="15" hidden="false" customHeight="false" outlineLevel="0" collapsed="false">
      <c r="A278" s="48" t="s">
        <v>679</v>
      </c>
      <c r="B278" s="48" t="s">
        <v>680</v>
      </c>
      <c r="C278" s="49" t="n">
        <v>43537</v>
      </c>
      <c r="D278" s="49"/>
      <c r="E278" s="48"/>
      <c r="F278" s="50"/>
    </row>
    <row r="279" customFormat="false" ht="15" hidden="false" customHeight="false" outlineLevel="0" collapsed="false">
      <c r="A279" s="45" t="s">
        <v>681</v>
      </c>
      <c r="B279" s="45" t="s">
        <v>682</v>
      </c>
      <c r="C279" s="46" t="n">
        <v>43537</v>
      </c>
      <c r="D279" s="46"/>
      <c r="E279" s="45"/>
      <c r="F279" s="47"/>
    </row>
    <row r="280" customFormat="false" ht="15" hidden="false" customHeight="false" outlineLevel="0" collapsed="false">
      <c r="A280" s="45" t="s">
        <v>683</v>
      </c>
      <c r="B280" s="45" t="s">
        <v>684</v>
      </c>
      <c r="C280" s="46" t="n">
        <v>43537</v>
      </c>
      <c r="D280" s="46"/>
      <c r="E280" s="45"/>
      <c r="F280" s="47"/>
    </row>
    <row r="281" customFormat="false" ht="15" hidden="false" customHeight="false" outlineLevel="0" collapsed="false">
      <c r="A281" s="45" t="s">
        <v>685</v>
      </c>
      <c r="B281" s="45" t="s">
        <v>686</v>
      </c>
      <c r="C281" s="46" t="n">
        <v>43537</v>
      </c>
      <c r="D281" s="46"/>
      <c r="E281" s="45"/>
      <c r="F281" s="47"/>
    </row>
    <row r="282" customFormat="false" ht="15" hidden="false" customHeight="false" outlineLevel="0" collapsed="false">
      <c r="A282" s="48" t="s">
        <v>687</v>
      </c>
      <c r="B282" s="48" t="s">
        <v>145</v>
      </c>
      <c r="C282" s="49" t="n">
        <v>43537</v>
      </c>
      <c r="D282" s="49"/>
      <c r="E282" s="48"/>
      <c r="F282" s="50"/>
    </row>
    <row r="283" customFormat="false" ht="15" hidden="false" customHeight="false" outlineLevel="0" collapsed="false">
      <c r="A283" s="45" t="s">
        <v>688</v>
      </c>
      <c r="B283" s="45" t="s">
        <v>145</v>
      </c>
      <c r="C283" s="46" t="n">
        <v>43537</v>
      </c>
      <c r="D283" s="46"/>
      <c r="E283" s="45"/>
      <c r="F283" s="47"/>
    </row>
    <row r="284" customFormat="false" ht="15" hidden="false" customHeight="false" outlineLevel="0" collapsed="false">
      <c r="A284" s="48" t="s">
        <v>689</v>
      </c>
      <c r="B284" s="48" t="s">
        <v>690</v>
      </c>
      <c r="C284" s="49" t="n">
        <v>43537</v>
      </c>
      <c r="D284" s="49"/>
      <c r="E284" s="48"/>
      <c r="F284" s="50"/>
    </row>
    <row r="285" customFormat="false" ht="15" hidden="false" customHeight="false" outlineLevel="0" collapsed="false">
      <c r="A285" s="45" t="s">
        <v>691</v>
      </c>
      <c r="B285" s="45" t="s">
        <v>690</v>
      </c>
      <c r="C285" s="46" t="n">
        <v>43537</v>
      </c>
      <c r="D285" s="46"/>
      <c r="E285" s="45"/>
      <c r="F285" s="47"/>
    </row>
    <row r="286" customFormat="false" ht="15" hidden="false" customHeight="false" outlineLevel="0" collapsed="false">
      <c r="A286" s="48" t="s">
        <v>692</v>
      </c>
      <c r="B286" s="48" t="s">
        <v>690</v>
      </c>
      <c r="C286" s="49" t="n">
        <v>43537</v>
      </c>
      <c r="D286" s="49"/>
      <c r="E286" s="48"/>
      <c r="F286" s="50"/>
    </row>
    <row r="287" customFormat="false" ht="15" hidden="false" customHeight="false" outlineLevel="0" collapsed="false">
      <c r="A287" s="48" t="s">
        <v>693</v>
      </c>
      <c r="B287" s="48" t="s">
        <v>690</v>
      </c>
      <c r="C287" s="49" t="n">
        <v>43537</v>
      </c>
      <c r="D287" s="49"/>
      <c r="E287" s="48"/>
      <c r="F287" s="50"/>
    </row>
    <row r="288" customFormat="false" ht="15" hidden="false" customHeight="false" outlineLevel="0" collapsed="false">
      <c r="A288" s="45" t="s">
        <v>694</v>
      </c>
      <c r="B288" s="45" t="s">
        <v>690</v>
      </c>
      <c r="C288" s="46" t="n">
        <v>43537</v>
      </c>
      <c r="D288" s="46"/>
      <c r="E288" s="45"/>
      <c r="F288" s="47"/>
    </row>
    <row r="289" customFormat="false" ht="15" hidden="false" customHeight="false" outlineLevel="0" collapsed="false">
      <c r="A289" s="45" t="s">
        <v>695</v>
      </c>
      <c r="B289" s="45" t="s">
        <v>690</v>
      </c>
      <c r="C289" s="46" t="n">
        <v>43537</v>
      </c>
      <c r="D289" s="46"/>
      <c r="E289" s="45"/>
      <c r="F289" s="47"/>
    </row>
    <row r="290" customFormat="false" ht="15" hidden="false" customHeight="false" outlineLevel="0" collapsed="false">
      <c r="A290" s="48" t="s">
        <v>696</v>
      </c>
      <c r="B290" s="48" t="s">
        <v>690</v>
      </c>
      <c r="C290" s="49" t="n">
        <v>43537</v>
      </c>
      <c r="D290" s="49"/>
      <c r="E290" s="48"/>
      <c r="F290" s="50"/>
    </row>
    <row r="291" customFormat="false" ht="15" hidden="false" customHeight="false" outlineLevel="0" collapsed="false">
      <c r="A291" s="45" t="s">
        <v>697</v>
      </c>
      <c r="B291" s="45" t="s">
        <v>690</v>
      </c>
      <c r="C291" s="46" t="n">
        <v>43537</v>
      </c>
      <c r="D291" s="46"/>
      <c r="E291" s="45"/>
      <c r="F291" s="47"/>
    </row>
    <row r="292" customFormat="false" ht="15" hidden="false" customHeight="false" outlineLevel="0" collapsed="false">
      <c r="A292" s="48" t="s">
        <v>698</v>
      </c>
      <c r="B292" s="48" t="s">
        <v>699</v>
      </c>
      <c r="C292" s="49" t="n">
        <v>43537</v>
      </c>
      <c r="D292" s="49"/>
      <c r="E292" s="48"/>
      <c r="F292" s="50"/>
    </row>
    <row r="293" customFormat="false" ht="15" hidden="false" customHeight="false" outlineLevel="0" collapsed="false">
      <c r="A293" s="45" t="s">
        <v>700</v>
      </c>
      <c r="B293" s="45" t="s">
        <v>701</v>
      </c>
      <c r="C293" s="46" t="n">
        <v>43537</v>
      </c>
      <c r="D293" s="46"/>
      <c r="E293" s="45"/>
      <c r="F293" s="47"/>
    </row>
    <row r="294" customFormat="false" ht="15" hidden="false" customHeight="false" outlineLevel="0" collapsed="false">
      <c r="A294" s="45" t="s">
        <v>702</v>
      </c>
      <c r="B294" s="45" t="s">
        <v>701</v>
      </c>
      <c r="C294" s="46" t="n">
        <v>43537</v>
      </c>
      <c r="D294" s="46"/>
      <c r="E294" s="45"/>
      <c r="F294" s="47"/>
    </row>
    <row r="295" customFormat="false" ht="15" hidden="false" customHeight="false" outlineLevel="0" collapsed="false">
      <c r="A295" s="45" t="s">
        <v>703</v>
      </c>
      <c r="B295" s="45" t="s">
        <v>704</v>
      </c>
      <c r="C295" s="46" t="n">
        <v>43537</v>
      </c>
      <c r="D295" s="46"/>
      <c r="E295" s="45"/>
      <c r="F295" s="47"/>
    </row>
    <row r="296" customFormat="false" ht="15" hidden="false" customHeight="false" outlineLevel="0" collapsed="false">
      <c r="A296" s="48" t="s">
        <v>705</v>
      </c>
      <c r="B296" s="48" t="s">
        <v>704</v>
      </c>
      <c r="C296" s="49" t="n">
        <v>43537</v>
      </c>
      <c r="D296" s="49"/>
      <c r="E296" s="48"/>
      <c r="F296" s="50"/>
    </row>
    <row r="297" customFormat="false" ht="15" hidden="false" customHeight="false" outlineLevel="0" collapsed="false">
      <c r="A297" s="45" t="s">
        <v>706</v>
      </c>
      <c r="B297" s="45" t="s">
        <v>704</v>
      </c>
      <c r="C297" s="46" t="n">
        <v>43537</v>
      </c>
      <c r="D297" s="46"/>
      <c r="E297" s="45"/>
      <c r="F297" s="47"/>
    </row>
    <row r="298" customFormat="false" ht="15" hidden="false" customHeight="false" outlineLevel="0" collapsed="false">
      <c r="A298" s="48" t="s">
        <v>707</v>
      </c>
      <c r="B298" s="48" t="s">
        <v>708</v>
      </c>
      <c r="C298" s="49" t="n">
        <v>43537</v>
      </c>
      <c r="D298" s="49"/>
      <c r="E298" s="48"/>
      <c r="F298" s="50"/>
    </row>
    <row r="299" customFormat="false" ht="15" hidden="false" customHeight="false" outlineLevel="0" collapsed="false">
      <c r="A299" s="45" t="s">
        <v>709</v>
      </c>
      <c r="B299" s="45" t="s">
        <v>708</v>
      </c>
      <c r="C299" s="46" t="n">
        <v>43537</v>
      </c>
      <c r="D299" s="46"/>
      <c r="E299" s="45"/>
      <c r="F299" s="47"/>
    </row>
    <row r="300" customFormat="false" ht="15" hidden="false" customHeight="false" outlineLevel="0" collapsed="false">
      <c r="A300" s="48" t="s">
        <v>710</v>
      </c>
      <c r="B300" s="48" t="s">
        <v>708</v>
      </c>
      <c r="C300" s="49" t="n">
        <v>43537</v>
      </c>
      <c r="D300" s="49"/>
      <c r="E300" s="48"/>
      <c r="F300" s="50"/>
    </row>
    <row r="301" customFormat="false" ht="15" hidden="false" customHeight="false" outlineLevel="0" collapsed="false">
      <c r="A301" s="45" t="s">
        <v>711</v>
      </c>
      <c r="B301" s="45" t="s">
        <v>78</v>
      </c>
      <c r="C301" s="46" t="n">
        <v>43537</v>
      </c>
      <c r="D301" s="46"/>
      <c r="E301" s="45"/>
      <c r="F301" s="47"/>
    </row>
    <row r="302" customFormat="false" ht="15" hidden="false" customHeight="false" outlineLevel="0" collapsed="false">
      <c r="A302" s="45" t="s">
        <v>712</v>
      </c>
      <c r="B302" s="45" t="s">
        <v>78</v>
      </c>
      <c r="C302" s="46" t="n">
        <v>43537</v>
      </c>
      <c r="D302" s="46"/>
      <c r="E302" s="45"/>
      <c r="F302" s="47"/>
    </row>
    <row r="303" customFormat="false" ht="15" hidden="false" customHeight="false" outlineLevel="0" collapsed="false">
      <c r="A303" s="48" t="s">
        <v>713</v>
      </c>
      <c r="B303" s="48" t="s">
        <v>714</v>
      </c>
      <c r="C303" s="49" t="n">
        <v>43537</v>
      </c>
      <c r="D303" s="49"/>
      <c r="E303" s="48"/>
      <c r="F303" s="50"/>
    </row>
    <row r="304" customFormat="false" ht="15" hidden="false" customHeight="false" outlineLevel="0" collapsed="false">
      <c r="A304" s="45" t="s">
        <v>715</v>
      </c>
      <c r="B304" s="45" t="s">
        <v>716</v>
      </c>
      <c r="C304" s="46" t="n">
        <v>43537</v>
      </c>
      <c r="D304" s="46"/>
      <c r="E304" s="45"/>
      <c r="F304" s="47"/>
    </row>
    <row r="305" customFormat="false" ht="15" hidden="false" customHeight="false" outlineLevel="0" collapsed="false">
      <c r="A305" s="45" t="s">
        <v>717</v>
      </c>
      <c r="B305" s="45" t="s">
        <v>716</v>
      </c>
      <c r="C305" s="46" t="n">
        <v>43537</v>
      </c>
      <c r="D305" s="46"/>
      <c r="E305" s="45"/>
      <c r="F305" s="47"/>
    </row>
    <row r="306" customFormat="false" ht="15" hidden="false" customHeight="false" outlineLevel="0" collapsed="false">
      <c r="A306" s="48" t="s">
        <v>718</v>
      </c>
      <c r="B306" s="48" t="s">
        <v>81</v>
      </c>
      <c r="C306" s="49" t="n">
        <v>43537</v>
      </c>
      <c r="D306" s="49"/>
      <c r="E306" s="48" t="n">
        <v>2014</v>
      </c>
      <c r="F306" s="47" t="s">
        <v>74</v>
      </c>
    </row>
    <row r="307" customFormat="false" ht="15" hidden="false" customHeight="false" outlineLevel="0" collapsed="false">
      <c r="A307" s="45" t="s">
        <v>719</v>
      </c>
      <c r="B307" s="45" t="s">
        <v>81</v>
      </c>
      <c r="C307" s="46" t="n">
        <v>43537</v>
      </c>
      <c r="D307" s="46"/>
      <c r="E307" s="45" t="n">
        <v>2013</v>
      </c>
      <c r="F307" s="47" t="s">
        <v>74</v>
      </c>
    </row>
    <row r="308" customFormat="false" ht="15" hidden="false" customHeight="false" outlineLevel="0" collapsed="false">
      <c r="A308" s="45" t="s">
        <v>720</v>
      </c>
      <c r="B308" s="45" t="s">
        <v>81</v>
      </c>
      <c r="C308" s="46" t="n">
        <v>43537</v>
      </c>
      <c r="D308" s="46"/>
      <c r="E308" s="45" t="n">
        <v>2016</v>
      </c>
      <c r="F308" s="47" t="s">
        <v>74</v>
      </c>
    </row>
    <row r="309" customFormat="false" ht="15" hidden="false" customHeight="false" outlineLevel="0" collapsed="false">
      <c r="A309" s="45" t="s">
        <v>721</v>
      </c>
      <c r="B309" s="45" t="s">
        <v>81</v>
      </c>
      <c r="C309" s="46" t="n">
        <v>43537</v>
      </c>
      <c r="D309" s="46"/>
      <c r="E309" s="45" t="n">
        <v>2020</v>
      </c>
      <c r="F309" s="47" t="s">
        <v>722</v>
      </c>
    </row>
    <row r="310" customFormat="false" ht="15" hidden="false" customHeight="false" outlineLevel="0" collapsed="false">
      <c r="A310" s="45" t="s">
        <v>723</v>
      </c>
      <c r="B310" s="45" t="s">
        <v>724</v>
      </c>
      <c r="C310" s="46" t="n">
        <v>43537</v>
      </c>
      <c r="D310" s="46"/>
      <c r="E310" s="45"/>
      <c r="F310" s="47"/>
    </row>
    <row r="311" customFormat="false" ht="15" hidden="false" customHeight="false" outlineLevel="0" collapsed="false">
      <c r="A311" s="45" t="s">
        <v>725</v>
      </c>
      <c r="B311" s="45" t="s">
        <v>20</v>
      </c>
      <c r="C311" s="46" t="n">
        <v>43537</v>
      </c>
      <c r="D311" s="46"/>
      <c r="E311" s="45"/>
      <c r="F311" s="47"/>
    </row>
    <row r="312" customFormat="false" ht="15" hidden="false" customHeight="false" outlineLevel="0" collapsed="false">
      <c r="A312" s="45" t="s">
        <v>726</v>
      </c>
      <c r="B312" s="45" t="s">
        <v>20</v>
      </c>
      <c r="C312" s="46" t="n">
        <v>43537</v>
      </c>
      <c r="D312" s="46"/>
      <c r="E312" s="45" t="n">
        <v>2019</v>
      </c>
      <c r="F312" s="47"/>
    </row>
    <row r="313" customFormat="false" ht="15" hidden="false" customHeight="false" outlineLevel="0" collapsed="false">
      <c r="A313" s="45" t="s">
        <v>727</v>
      </c>
      <c r="B313" s="45" t="s">
        <v>20</v>
      </c>
      <c r="C313" s="46" t="n">
        <v>43537</v>
      </c>
      <c r="D313" s="46"/>
      <c r="E313" s="45"/>
      <c r="F313" s="47"/>
    </row>
    <row r="314" customFormat="false" ht="15" hidden="false" customHeight="false" outlineLevel="0" collapsed="false">
      <c r="A314" s="45" t="s">
        <v>728</v>
      </c>
      <c r="B314" s="45" t="s">
        <v>20</v>
      </c>
      <c r="C314" s="46" t="n">
        <v>43537</v>
      </c>
      <c r="D314" s="46"/>
      <c r="E314" s="45" t="n">
        <v>2009</v>
      </c>
      <c r="F314" s="47"/>
    </row>
    <row r="315" customFormat="false" ht="15" hidden="false" customHeight="false" outlineLevel="0" collapsed="false">
      <c r="A315" s="48" t="s">
        <v>729</v>
      </c>
      <c r="B315" s="48" t="s">
        <v>730</v>
      </c>
      <c r="C315" s="49" t="n">
        <v>43537</v>
      </c>
      <c r="D315" s="49"/>
      <c r="E315" s="48"/>
      <c r="F315" s="50"/>
    </row>
    <row r="316" customFormat="false" ht="15" hidden="false" customHeight="false" outlineLevel="0" collapsed="false">
      <c r="A316" s="45" t="s">
        <v>731</v>
      </c>
      <c r="B316" s="45" t="s">
        <v>732</v>
      </c>
      <c r="C316" s="46" t="n">
        <v>43537</v>
      </c>
      <c r="D316" s="46"/>
      <c r="E316" s="45"/>
      <c r="F316" s="47"/>
    </row>
    <row r="317" customFormat="false" ht="15" hidden="false" customHeight="false" outlineLevel="0" collapsed="false">
      <c r="A317" s="45" t="s">
        <v>733</v>
      </c>
      <c r="B317" s="45" t="s">
        <v>734</v>
      </c>
      <c r="C317" s="46" t="n">
        <v>43537</v>
      </c>
      <c r="D317" s="46"/>
      <c r="E317" s="45"/>
      <c r="F317" s="47"/>
    </row>
    <row r="318" customFormat="false" ht="15" hidden="false" customHeight="false" outlineLevel="0" collapsed="false">
      <c r="A318" s="45" t="s">
        <v>735</v>
      </c>
      <c r="B318" s="45" t="s">
        <v>734</v>
      </c>
      <c r="C318" s="46" t="n">
        <v>43537</v>
      </c>
      <c r="D318" s="46"/>
      <c r="E318" s="45"/>
      <c r="F318" s="47"/>
    </row>
    <row r="319" customFormat="false" ht="15" hidden="false" customHeight="false" outlineLevel="0" collapsed="false">
      <c r="A319" s="48" t="s">
        <v>736</v>
      </c>
      <c r="B319" s="48" t="s">
        <v>734</v>
      </c>
      <c r="C319" s="49" t="n">
        <v>43537</v>
      </c>
      <c r="D319" s="49"/>
      <c r="E319" s="48"/>
      <c r="F319" s="50"/>
    </row>
    <row r="320" customFormat="false" ht="15" hidden="false" customHeight="false" outlineLevel="0" collapsed="false">
      <c r="A320" s="48" t="s">
        <v>737</v>
      </c>
      <c r="B320" s="48" t="s">
        <v>738</v>
      </c>
      <c r="C320" s="49" t="n">
        <v>43537</v>
      </c>
      <c r="D320" s="49"/>
      <c r="E320" s="48"/>
      <c r="F320" s="50"/>
    </row>
    <row r="321" customFormat="false" ht="15" hidden="false" customHeight="false" outlineLevel="0" collapsed="false">
      <c r="A321" s="48" t="s">
        <v>739</v>
      </c>
      <c r="B321" s="48" t="s">
        <v>740</v>
      </c>
      <c r="C321" s="49" t="n">
        <v>43537</v>
      </c>
      <c r="D321" s="49"/>
      <c r="E321" s="48"/>
      <c r="F321" s="50"/>
    </row>
    <row r="322" customFormat="false" ht="15" hidden="false" customHeight="false" outlineLevel="0" collapsed="false">
      <c r="A322" s="48" t="s">
        <v>741</v>
      </c>
      <c r="B322" s="48" t="s">
        <v>742</v>
      </c>
      <c r="C322" s="49" t="n">
        <v>43537</v>
      </c>
      <c r="D322" s="49"/>
      <c r="E322" s="48"/>
      <c r="F322" s="50"/>
    </row>
    <row r="323" customFormat="false" ht="15" hidden="false" customHeight="false" outlineLevel="0" collapsed="false">
      <c r="A323" s="48" t="s">
        <v>743</v>
      </c>
      <c r="B323" s="48" t="s">
        <v>744</v>
      </c>
      <c r="C323" s="49" t="n">
        <v>43537</v>
      </c>
      <c r="D323" s="49"/>
      <c r="E323" s="48"/>
      <c r="F323" s="50"/>
    </row>
    <row r="324" customFormat="false" ht="15" hidden="false" customHeight="false" outlineLevel="0" collapsed="false">
      <c r="A324" s="45" t="s">
        <v>745</v>
      </c>
      <c r="B324" s="45" t="s">
        <v>746</v>
      </c>
      <c r="C324" s="46" t="n">
        <v>43537</v>
      </c>
      <c r="D324" s="46"/>
      <c r="E324" s="45"/>
      <c r="F324" s="47"/>
    </row>
    <row r="325" customFormat="false" ht="15" hidden="false" customHeight="false" outlineLevel="0" collapsed="false">
      <c r="A325" s="45" t="s">
        <v>747</v>
      </c>
      <c r="B325" s="45" t="s">
        <v>748</v>
      </c>
      <c r="C325" s="46" t="n">
        <v>43537</v>
      </c>
      <c r="D325" s="46"/>
      <c r="E325" s="45"/>
      <c r="F325" s="47"/>
    </row>
    <row r="326" customFormat="false" ht="15" hidden="false" customHeight="false" outlineLevel="0" collapsed="false">
      <c r="A326" s="48" t="s">
        <v>749</v>
      </c>
      <c r="B326" s="48" t="s">
        <v>750</v>
      </c>
      <c r="C326" s="49" t="n">
        <v>43537</v>
      </c>
      <c r="D326" s="49"/>
      <c r="E326" s="48"/>
      <c r="F326" s="50"/>
    </row>
    <row r="327" customFormat="false" ht="15" hidden="false" customHeight="false" outlineLevel="0" collapsed="false">
      <c r="A327" s="45" t="s">
        <v>751</v>
      </c>
      <c r="B327" s="45" t="s">
        <v>750</v>
      </c>
      <c r="C327" s="46" t="n">
        <v>43537</v>
      </c>
      <c r="D327" s="46"/>
      <c r="E327" s="45"/>
      <c r="F327" s="47"/>
    </row>
    <row r="328" customFormat="false" ht="15" hidden="false" customHeight="false" outlineLevel="0" collapsed="false">
      <c r="A328" s="45" t="s">
        <v>752</v>
      </c>
      <c r="B328" s="45" t="s">
        <v>753</v>
      </c>
      <c r="C328" s="46" t="n">
        <v>43537</v>
      </c>
      <c r="D328" s="46"/>
      <c r="E328" s="45"/>
      <c r="F328" s="47"/>
    </row>
    <row r="329" customFormat="false" ht="15" hidden="false" customHeight="false" outlineLevel="0" collapsed="false">
      <c r="A329" s="48" t="s">
        <v>754</v>
      </c>
      <c r="B329" s="48" t="s">
        <v>755</v>
      </c>
      <c r="C329" s="49" t="n">
        <v>43537</v>
      </c>
      <c r="D329" s="49"/>
      <c r="E329" s="48"/>
      <c r="F329" s="50"/>
    </row>
    <row r="330" customFormat="false" ht="15" hidden="false" customHeight="false" outlineLevel="0" collapsed="false">
      <c r="A330" s="48" t="s">
        <v>756</v>
      </c>
      <c r="B330" s="48" t="s">
        <v>757</v>
      </c>
      <c r="C330" s="49" t="n">
        <v>43537</v>
      </c>
      <c r="D330" s="49"/>
      <c r="E330" s="48"/>
      <c r="F330" s="50"/>
    </row>
    <row r="331" customFormat="false" ht="15" hidden="false" customHeight="false" outlineLevel="0" collapsed="false">
      <c r="A331" s="45" t="s">
        <v>758</v>
      </c>
      <c r="B331" s="45" t="s">
        <v>759</v>
      </c>
      <c r="C331" s="46" t="n">
        <v>43537</v>
      </c>
      <c r="D331" s="46"/>
      <c r="E331" s="45"/>
      <c r="F331" s="47"/>
    </row>
    <row r="332" customFormat="false" ht="15" hidden="false" customHeight="false" outlineLevel="0" collapsed="false">
      <c r="A332" s="48" t="s">
        <v>760</v>
      </c>
      <c r="B332" s="48" t="s">
        <v>761</v>
      </c>
      <c r="C332" s="49" t="n">
        <v>43537</v>
      </c>
      <c r="D332" s="49"/>
      <c r="E332" s="48"/>
      <c r="F332" s="50"/>
    </row>
    <row r="333" customFormat="false" ht="15" hidden="false" customHeight="false" outlineLevel="0" collapsed="false">
      <c r="A333" s="48" t="s">
        <v>762</v>
      </c>
      <c r="B333" s="48" t="s">
        <v>763</v>
      </c>
      <c r="C333" s="49" t="n">
        <v>43537</v>
      </c>
      <c r="D333" s="49"/>
      <c r="E333" s="48"/>
      <c r="F333" s="50"/>
    </row>
    <row r="334" customFormat="false" ht="15" hidden="false" customHeight="false" outlineLevel="0" collapsed="false">
      <c r="A334" s="48" t="s">
        <v>764</v>
      </c>
      <c r="B334" s="48" t="s">
        <v>763</v>
      </c>
      <c r="C334" s="49" t="n">
        <v>43537</v>
      </c>
      <c r="D334" s="49"/>
      <c r="E334" s="48"/>
      <c r="F334" s="50"/>
    </row>
    <row r="335" customFormat="false" ht="15" hidden="false" customHeight="false" outlineLevel="0" collapsed="false">
      <c r="A335" s="45" t="s">
        <v>765</v>
      </c>
      <c r="B335" s="45" t="s">
        <v>91</v>
      </c>
      <c r="C335" s="46" t="n">
        <v>43537</v>
      </c>
      <c r="D335" s="46"/>
      <c r="E335" s="45" t="n">
        <v>2020</v>
      </c>
      <c r="F335" s="47" t="s">
        <v>176</v>
      </c>
    </row>
    <row r="336" customFormat="false" ht="15" hidden="false" customHeight="false" outlineLevel="0" collapsed="false">
      <c r="A336" s="48" t="s">
        <v>766</v>
      </c>
      <c r="B336" s="48" t="s">
        <v>91</v>
      </c>
      <c r="C336" s="49" t="n">
        <v>43537</v>
      </c>
      <c r="D336" s="49"/>
      <c r="E336" s="48"/>
      <c r="F336" s="50"/>
    </row>
    <row r="337" customFormat="false" ht="15" hidden="false" customHeight="false" outlineLevel="0" collapsed="false">
      <c r="A337" s="48" t="s">
        <v>767</v>
      </c>
      <c r="B337" s="48" t="s">
        <v>91</v>
      </c>
      <c r="C337" s="49" t="n">
        <v>43537</v>
      </c>
      <c r="D337" s="49"/>
      <c r="E337" s="48"/>
      <c r="F337" s="50"/>
    </row>
    <row r="338" customFormat="false" ht="15" hidden="false" customHeight="false" outlineLevel="0" collapsed="false">
      <c r="A338" s="45" t="s">
        <v>768</v>
      </c>
      <c r="B338" s="45" t="s">
        <v>769</v>
      </c>
      <c r="C338" s="46" t="n">
        <v>43537</v>
      </c>
      <c r="D338" s="46"/>
      <c r="E338" s="45"/>
      <c r="F338" s="47"/>
    </row>
    <row r="339" customFormat="false" ht="15" hidden="false" customHeight="false" outlineLevel="0" collapsed="false">
      <c r="A339" s="45" t="s">
        <v>770</v>
      </c>
      <c r="B339" s="45" t="s">
        <v>771</v>
      </c>
      <c r="C339" s="46" t="n">
        <v>43537</v>
      </c>
      <c r="D339" s="46"/>
      <c r="E339" s="45"/>
      <c r="F339" s="47"/>
    </row>
    <row r="340" customFormat="false" ht="15" hidden="false" customHeight="false" outlineLevel="0" collapsed="false">
      <c r="A340" s="48" t="s">
        <v>772</v>
      </c>
      <c r="B340" s="48" t="s">
        <v>771</v>
      </c>
      <c r="C340" s="49" t="n">
        <v>43537</v>
      </c>
      <c r="D340" s="49"/>
      <c r="E340" s="48"/>
      <c r="F340" s="50"/>
    </row>
    <row r="341" customFormat="false" ht="15" hidden="false" customHeight="false" outlineLevel="0" collapsed="false">
      <c r="A341" s="45" t="s">
        <v>773</v>
      </c>
      <c r="B341" s="45" t="s">
        <v>774</v>
      </c>
      <c r="C341" s="46" t="n">
        <v>43537</v>
      </c>
      <c r="D341" s="46"/>
      <c r="E341" s="45"/>
      <c r="F341" s="47"/>
    </row>
    <row r="342" customFormat="false" ht="15" hidden="false" customHeight="false" outlineLevel="0" collapsed="false">
      <c r="A342" s="45" t="s">
        <v>775</v>
      </c>
      <c r="B342" s="45" t="s">
        <v>776</v>
      </c>
      <c r="C342" s="46" t="n">
        <v>43537</v>
      </c>
      <c r="D342" s="46"/>
      <c r="E342" s="45"/>
      <c r="F342" s="47"/>
    </row>
    <row r="343" customFormat="false" ht="15" hidden="false" customHeight="false" outlineLevel="0" collapsed="false">
      <c r="A343" s="48" t="s">
        <v>777</v>
      </c>
      <c r="B343" s="48" t="s">
        <v>778</v>
      </c>
      <c r="C343" s="49" t="n">
        <v>43537</v>
      </c>
      <c r="D343" s="49"/>
      <c r="E343" s="48"/>
      <c r="F343" s="50"/>
    </row>
    <row r="344" customFormat="false" ht="15" hidden="false" customHeight="false" outlineLevel="0" collapsed="false">
      <c r="A344" s="48" t="s">
        <v>779</v>
      </c>
      <c r="B344" s="48" t="s">
        <v>780</v>
      </c>
      <c r="C344" s="49" t="n">
        <v>43537</v>
      </c>
      <c r="D344" s="49"/>
      <c r="E344" s="48"/>
      <c r="F344" s="50"/>
    </row>
    <row r="345" customFormat="false" ht="15" hidden="false" customHeight="false" outlineLevel="0" collapsed="false">
      <c r="A345" s="48" t="s">
        <v>781</v>
      </c>
      <c r="B345" s="48" t="s">
        <v>782</v>
      </c>
      <c r="C345" s="49" t="n">
        <v>43537</v>
      </c>
      <c r="D345" s="49"/>
      <c r="E345" s="48"/>
      <c r="F345" s="50"/>
    </row>
    <row r="346" customFormat="false" ht="15" hidden="false" customHeight="false" outlineLevel="0" collapsed="false">
      <c r="A346" s="52" t="s">
        <v>783</v>
      </c>
      <c r="B346" s="45" t="s">
        <v>784</v>
      </c>
      <c r="C346" s="46" t="n">
        <v>43537</v>
      </c>
      <c r="D346" s="46"/>
      <c r="E346" s="45"/>
      <c r="F346" s="47"/>
    </row>
    <row r="347" customFormat="false" ht="15" hidden="false" customHeight="false" outlineLevel="0" collapsed="false">
      <c r="A347" s="45" t="s">
        <v>785</v>
      </c>
      <c r="B347" s="45" t="s">
        <v>786</v>
      </c>
      <c r="C347" s="46" t="n">
        <v>43537</v>
      </c>
      <c r="D347" s="46"/>
      <c r="E347" s="45"/>
      <c r="F347" s="47"/>
    </row>
    <row r="348" customFormat="false" ht="15" hidden="false" customHeight="false" outlineLevel="0" collapsed="false">
      <c r="A348" s="48" t="s">
        <v>787</v>
      </c>
      <c r="B348" s="48" t="s">
        <v>788</v>
      </c>
      <c r="C348" s="49" t="n">
        <v>43537</v>
      </c>
      <c r="D348" s="49"/>
      <c r="E348" s="48"/>
      <c r="F348" s="50"/>
    </row>
    <row r="349" customFormat="false" ht="15" hidden="false" customHeight="false" outlineLevel="0" collapsed="false">
      <c r="A349" s="48" t="s">
        <v>789</v>
      </c>
      <c r="B349" s="48" t="s">
        <v>788</v>
      </c>
      <c r="C349" s="49" t="n">
        <v>43537</v>
      </c>
      <c r="D349" s="49"/>
      <c r="E349" s="48"/>
      <c r="F349" s="50"/>
    </row>
    <row r="350" customFormat="false" ht="15" hidden="false" customHeight="false" outlineLevel="0" collapsed="false">
      <c r="A350" s="48" t="s">
        <v>790</v>
      </c>
      <c r="B350" s="48" t="s">
        <v>791</v>
      </c>
      <c r="C350" s="49" t="n">
        <v>43537</v>
      </c>
      <c r="D350" s="49"/>
      <c r="E350" s="48"/>
      <c r="F350" s="50"/>
    </row>
    <row r="351" customFormat="false" ht="15" hidden="false" customHeight="false" outlineLevel="0" collapsed="false">
      <c r="A351" s="48" t="s">
        <v>792</v>
      </c>
      <c r="B351" s="48" t="s">
        <v>791</v>
      </c>
      <c r="C351" s="49" t="n">
        <v>43537</v>
      </c>
      <c r="D351" s="49"/>
      <c r="E351" s="48"/>
      <c r="F351" s="50"/>
    </row>
    <row r="352" customFormat="false" ht="15" hidden="false" customHeight="false" outlineLevel="0" collapsed="false">
      <c r="A352" s="45" t="s">
        <v>793</v>
      </c>
      <c r="B352" s="45" t="s">
        <v>794</v>
      </c>
      <c r="C352" s="46" t="n">
        <v>43537</v>
      </c>
      <c r="D352" s="46"/>
      <c r="E352" s="45"/>
      <c r="F352" s="47"/>
    </row>
    <row r="353" customFormat="false" ht="15" hidden="false" customHeight="false" outlineLevel="0" collapsed="false">
      <c r="A353" s="45" t="s">
        <v>795</v>
      </c>
      <c r="B353" s="45" t="s">
        <v>796</v>
      </c>
      <c r="C353" s="46" t="n">
        <v>43537</v>
      </c>
      <c r="D353" s="46"/>
      <c r="E353" s="45"/>
      <c r="F353" s="47"/>
    </row>
    <row r="354" customFormat="false" ht="15" hidden="false" customHeight="false" outlineLevel="0" collapsed="false">
      <c r="A354" s="45" t="s">
        <v>797</v>
      </c>
      <c r="B354" s="45" t="s">
        <v>796</v>
      </c>
      <c r="C354" s="46" t="n">
        <v>43537</v>
      </c>
      <c r="D354" s="46"/>
      <c r="E354" s="45"/>
      <c r="F354" s="47"/>
    </row>
    <row r="355" customFormat="false" ht="15" hidden="false" customHeight="false" outlineLevel="0" collapsed="false">
      <c r="A355" s="48" t="s">
        <v>798</v>
      </c>
      <c r="B355" s="48" t="s">
        <v>796</v>
      </c>
      <c r="C355" s="49" t="n">
        <v>43537</v>
      </c>
      <c r="D355" s="49"/>
      <c r="E355" s="48"/>
      <c r="F355" s="50"/>
    </row>
    <row r="356" customFormat="false" ht="15" hidden="false" customHeight="false" outlineLevel="0" collapsed="false">
      <c r="A356" s="45" t="s">
        <v>799</v>
      </c>
      <c r="B356" s="45" t="s">
        <v>796</v>
      </c>
      <c r="C356" s="46" t="n">
        <v>43537</v>
      </c>
      <c r="D356" s="46"/>
      <c r="E356" s="45"/>
      <c r="F356" s="47"/>
    </row>
    <row r="357" customFormat="false" ht="15" hidden="false" customHeight="false" outlineLevel="0" collapsed="false">
      <c r="A357" s="48" t="s">
        <v>800</v>
      </c>
      <c r="B357" s="48" t="s">
        <v>796</v>
      </c>
      <c r="C357" s="49" t="n">
        <v>43537</v>
      </c>
      <c r="D357" s="49"/>
      <c r="E357" s="48"/>
      <c r="F357" s="50"/>
    </row>
    <row r="358" customFormat="false" ht="15" hidden="false" customHeight="false" outlineLevel="0" collapsed="false">
      <c r="A358" s="48" t="s">
        <v>801</v>
      </c>
      <c r="B358" s="48" t="s">
        <v>796</v>
      </c>
      <c r="C358" s="49" t="n">
        <v>43537</v>
      </c>
      <c r="D358" s="49"/>
      <c r="E358" s="48"/>
      <c r="F358" s="50"/>
    </row>
    <row r="359" customFormat="false" ht="15" hidden="false" customHeight="false" outlineLevel="0" collapsed="false">
      <c r="A359" s="45" t="s">
        <v>802</v>
      </c>
      <c r="B359" s="45" t="s">
        <v>796</v>
      </c>
      <c r="C359" s="46" t="n">
        <v>43537</v>
      </c>
      <c r="D359" s="46"/>
      <c r="E359" s="45"/>
      <c r="F359" s="47"/>
    </row>
    <row r="360" customFormat="false" ht="15" hidden="false" customHeight="false" outlineLevel="0" collapsed="false">
      <c r="A360" s="45" t="s">
        <v>803</v>
      </c>
      <c r="B360" s="45" t="s">
        <v>796</v>
      </c>
      <c r="C360" s="46" t="n">
        <v>43537</v>
      </c>
      <c r="D360" s="46"/>
      <c r="E360" s="45"/>
      <c r="F360" s="47"/>
    </row>
    <row r="361" customFormat="false" ht="15" hidden="false" customHeight="false" outlineLevel="0" collapsed="false">
      <c r="A361" s="45" t="s">
        <v>804</v>
      </c>
      <c r="B361" s="45" t="s">
        <v>796</v>
      </c>
      <c r="C361" s="46" t="n">
        <v>43537</v>
      </c>
      <c r="D361" s="46"/>
      <c r="E361" s="45"/>
      <c r="F361" s="47"/>
    </row>
    <row r="362" customFormat="false" ht="15" hidden="false" customHeight="false" outlineLevel="0" collapsed="false">
      <c r="A362" s="48" t="s">
        <v>805</v>
      </c>
      <c r="B362" s="48" t="s">
        <v>796</v>
      </c>
      <c r="C362" s="49" t="n">
        <v>43537</v>
      </c>
      <c r="D362" s="49"/>
      <c r="E362" s="48"/>
      <c r="F362" s="50"/>
    </row>
    <row r="363" customFormat="false" ht="15" hidden="false" customHeight="false" outlineLevel="0" collapsed="false">
      <c r="A363" s="45" t="s">
        <v>806</v>
      </c>
      <c r="B363" s="45" t="s">
        <v>807</v>
      </c>
      <c r="C363" s="46" t="n">
        <v>43537</v>
      </c>
      <c r="D363" s="46"/>
      <c r="E363" s="45"/>
      <c r="F363" s="47"/>
    </row>
    <row r="364" customFormat="false" ht="15" hidden="false" customHeight="false" outlineLevel="0" collapsed="false">
      <c r="A364" s="48" t="s">
        <v>808</v>
      </c>
      <c r="B364" s="48" t="s">
        <v>809</v>
      </c>
      <c r="C364" s="49" t="n">
        <v>43537</v>
      </c>
      <c r="D364" s="49"/>
      <c r="E364" s="48"/>
      <c r="F364" s="50"/>
    </row>
    <row r="365" customFormat="false" ht="15" hidden="false" customHeight="false" outlineLevel="0" collapsed="false">
      <c r="A365" s="45" t="s">
        <v>810</v>
      </c>
      <c r="B365" s="45" t="s">
        <v>811</v>
      </c>
      <c r="C365" s="46" t="n">
        <v>43537</v>
      </c>
      <c r="D365" s="46"/>
      <c r="E365" s="45"/>
      <c r="F365" s="47"/>
    </row>
    <row r="366" customFormat="false" ht="15" hidden="false" customHeight="false" outlineLevel="0" collapsed="false">
      <c r="A366" s="45" t="s">
        <v>812</v>
      </c>
      <c r="B366" s="45" t="s">
        <v>811</v>
      </c>
      <c r="C366" s="46" t="n">
        <v>43537</v>
      </c>
      <c r="D366" s="46"/>
      <c r="E366" s="45"/>
      <c r="F366" s="47"/>
    </row>
    <row r="367" customFormat="false" ht="15" hidden="false" customHeight="false" outlineLevel="0" collapsed="false">
      <c r="A367" s="48" t="s">
        <v>813</v>
      </c>
      <c r="B367" s="48" t="s">
        <v>811</v>
      </c>
      <c r="C367" s="49" t="n">
        <v>43537</v>
      </c>
      <c r="D367" s="49"/>
      <c r="E367" s="48"/>
      <c r="F367" s="50"/>
    </row>
    <row r="368" customFormat="false" ht="15" hidden="false" customHeight="false" outlineLevel="0" collapsed="false">
      <c r="A368" s="45" t="s">
        <v>814</v>
      </c>
      <c r="B368" s="45" t="s">
        <v>815</v>
      </c>
      <c r="C368" s="46" t="n">
        <v>43537</v>
      </c>
      <c r="D368" s="46"/>
      <c r="E368" s="45"/>
      <c r="F368" s="47"/>
    </row>
    <row r="369" customFormat="false" ht="15" hidden="false" customHeight="false" outlineLevel="0" collapsed="false">
      <c r="A369" s="45" t="s">
        <v>816</v>
      </c>
      <c r="B369" s="45" t="s">
        <v>817</v>
      </c>
      <c r="C369" s="46" t="n">
        <v>43537</v>
      </c>
      <c r="D369" s="46"/>
      <c r="E369" s="45"/>
      <c r="F369" s="47"/>
    </row>
    <row r="370" customFormat="false" ht="15" hidden="false" customHeight="false" outlineLevel="0" collapsed="false">
      <c r="A370" s="48" t="s">
        <v>818</v>
      </c>
      <c r="B370" s="48" t="s">
        <v>819</v>
      </c>
      <c r="C370" s="49" t="n">
        <v>43537</v>
      </c>
      <c r="D370" s="49"/>
      <c r="E370" s="48"/>
      <c r="F370" s="50"/>
    </row>
    <row r="371" customFormat="false" ht="15" hidden="false" customHeight="false" outlineLevel="0" collapsed="false">
      <c r="A371" s="48" t="s">
        <v>820</v>
      </c>
      <c r="B371" s="48" t="s">
        <v>821</v>
      </c>
      <c r="C371" s="49" t="n">
        <v>43537</v>
      </c>
      <c r="D371" s="49"/>
      <c r="E371" s="48"/>
      <c r="F371" s="50"/>
    </row>
    <row r="372" customFormat="false" ht="15" hidden="false" customHeight="false" outlineLevel="0" collapsed="false">
      <c r="A372" s="48" t="s">
        <v>822</v>
      </c>
      <c r="B372" s="48" t="s">
        <v>823</v>
      </c>
      <c r="C372" s="49" t="n">
        <v>43537</v>
      </c>
      <c r="D372" s="49"/>
      <c r="E372" s="48"/>
      <c r="F372" s="50"/>
    </row>
    <row r="373" customFormat="false" ht="15" hidden="false" customHeight="false" outlineLevel="0" collapsed="false">
      <c r="A373" s="45" t="s">
        <v>824</v>
      </c>
      <c r="B373" s="45" t="s">
        <v>823</v>
      </c>
      <c r="C373" s="46" t="n">
        <v>43537</v>
      </c>
      <c r="D373" s="46"/>
      <c r="E373" s="45"/>
      <c r="F373" s="47"/>
    </row>
    <row r="374" customFormat="false" ht="15" hidden="false" customHeight="false" outlineLevel="0" collapsed="false">
      <c r="A374" s="45" t="s">
        <v>825</v>
      </c>
      <c r="B374" s="45" t="s">
        <v>823</v>
      </c>
      <c r="C374" s="46" t="n">
        <v>43537</v>
      </c>
      <c r="D374" s="46"/>
      <c r="E374" s="45"/>
      <c r="F374" s="47"/>
    </row>
    <row r="375" customFormat="false" ht="15" hidden="false" customHeight="false" outlineLevel="0" collapsed="false">
      <c r="A375" s="48" t="s">
        <v>826</v>
      </c>
      <c r="B375" s="48" t="s">
        <v>243</v>
      </c>
      <c r="C375" s="49" t="n">
        <v>43537</v>
      </c>
      <c r="D375" s="49"/>
      <c r="E375" s="48" t="n">
        <v>2020</v>
      </c>
      <c r="F375" s="50"/>
    </row>
    <row r="376" customFormat="false" ht="15" hidden="false" customHeight="false" outlineLevel="0" collapsed="false">
      <c r="A376" s="48" t="s">
        <v>827</v>
      </c>
      <c r="B376" s="48" t="s">
        <v>828</v>
      </c>
      <c r="C376" s="49" t="n">
        <v>43537</v>
      </c>
      <c r="D376" s="49"/>
      <c r="E376" s="48"/>
      <c r="F376" s="50"/>
    </row>
    <row r="377" customFormat="false" ht="15" hidden="false" customHeight="false" outlineLevel="0" collapsed="false">
      <c r="A377" s="48" t="s">
        <v>829</v>
      </c>
      <c r="B377" s="48" t="s">
        <v>830</v>
      </c>
      <c r="C377" s="49" t="n">
        <v>43537</v>
      </c>
      <c r="D377" s="49"/>
      <c r="E377" s="48"/>
      <c r="F377" s="50"/>
    </row>
    <row r="378" customFormat="false" ht="15" hidden="false" customHeight="false" outlineLevel="0" collapsed="false">
      <c r="A378" s="45" t="s">
        <v>831</v>
      </c>
      <c r="B378" s="45" t="s">
        <v>832</v>
      </c>
      <c r="C378" s="46" t="n">
        <v>43537</v>
      </c>
      <c r="D378" s="46"/>
      <c r="E378" s="45"/>
      <c r="F378" s="47"/>
    </row>
    <row r="379" customFormat="false" ht="15" hidden="false" customHeight="false" outlineLevel="0" collapsed="false">
      <c r="A379" s="48" t="s">
        <v>833</v>
      </c>
      <c r="B379" s="48" t="s">
        <v>832</v>
      </c>
      <c r="C379" s="49" t="n">
        <v>43537</v>
      </c>
      <c r="D379" s="49"/>
      <c r="E379" s="48"/>
      <c r="F379" s="50"/>
    </row>
    <row r="380" customFormat="false" ht="15" hidden="false" customHeight="false" outlineLevel="0" collapsed="false">
      <c r="A380" s="45" t="s">
        <v>834</v>
      </c>
      <c r="B380" s="45" t="s">
        <v>835</v>
      </c>
      <c r="C380" s="46" t="n">
        <v>43537</v>
      </c>
      <c r="D380" s="46"/>
      <c r="E380" s="45"/>
      <c r="F380" s="47"/>
    </row>
    <row r="381" customFormat="false" ht="15" hidden="false" customHeight="false" outlineLevel="0" collapsed="false">
      <c r="A381" s="48" t="s">
        <v>836</v>
      </c>
      <c r="B381" s="48" t="s">
        <v>837</v>
      </c>
      <c r="C381" s="49" t="n">
        <v>43537</v>
      </c>
      <c r="D381" s="49"/>
      <c r="E381" s="48"/>
      <c r="F381" s="50"/>
    </row>
    <row r="382" customFormat="false" ht="15" hidden="false" customHeight="false" outlineLevel="0" collapsed="false">
      <c r="A382" s="48" t="s">
        <v>838</v>
      </c>
      <c r="B382" s="48" t="s">
        <v>837</v>
      </c>
      <c r="C382" s="49" t="n">
        <v>43537</v>
      </c>
      <c r="D382" s="49"/>
      <c r="E382" s="48"/>
      <c r="F382" s="50"/>
    </row>
    <row r="383" customFormat="false" ht="15" hidden="false" customHeight="false" outlineLevel="0" collapsed="false">
      <c r="A383" s="48" t="s">
        <v>839</v>
      </c>
      <c r="B383" s="48" t="s">
        <v>840</v>
      </c>
      <c r="C383" s="49" t="n">
        <v>43537</v>
      </c>
      <c r="D383" s="49"/>
      <c r="E383" s="48"/>
      <c r="F383" s="50"/>
    </row>
    <row r="384" customFormat="false" ht="15" hidden="false" customHeight="false" outlineLevel="0" collapsed="false">
      <c r="A384" s="45" t="s">
        <v>841</v>
      </c>
      <c r="B384" s="45" t="s">
        <v>842</v>
      </c>
      <c r="C384" s="46" t="n">
        <v>43537</v>
      </c>
      <c r="D384" s="46"/>
      <c r="E384" s="45"/>
      <c r="F384" s="47"/>
    </row>
    <row r="385" customFormat="false" ht="15" hidden="false" customHeight="false" outlineLevel="0" collapsed="false">
      <c r="A385" s="48" t="s">
        <v>843</v>
      </c>
      <c r="B385" s="48" t="s">
        <v>844</v>
      </c>
      <c r="C385" s="49" t="n">
        <v>43537</v>
      </c>
      <c r="D385" s="49"/>
      <c r="E385" s="48"/>
      <c r="F385" s="50"/>
    </row>
    <row r="386" customFormat="false" ht="15" hidden="false" customHeight="false" outlineLevel="0" collapsed="false">
      <c r="A386" s="45" t="s">
        <v>845</v>
      </c>
      <c r="B386" s="45" t="s">
        <v>846</v>
      </c>
      <c r="C386" s="46" t="n">
        <v>43537</v>
      </c>
      <c r="D386" s="46"/>
      <c r="E386" s="45"/>
      <c r="F386" s="47"/>
    </row>
    <row r="387" customFormat="false" ht="15" hidden="false" customHeight="false" outlineLevel="0" collapsed="false">
      <c r="A387" s="45" t="s">
        <v>847</v>
      </c>
      <c r="B387" s="45" t="s">
        <v>848</v>
      </c>
      <c r="C387" s="46" t="n">
        <v>43537</v>
      </c>
      <c r="D387" s="46"/>
      <c r="E387" s="45"/>
      <c r="F387" s="47"/>
    </row>
    <row r="388" customFormat="false" ht="15" hidden="false" customHeight="false" outlineLevel="0" collapsed="false">
      <c r="A388" s="48" t="s">
        <v>849</v>
      </c>
      <c r="B388" s="48" t="s">
        <v>850</v>
      </c>
      <c r="C388" s="49" t="n">
        <v>43537</v>
      </c>
      <c r="D388" s="49"/>
      <c r="E388" s="48"/>
      <c r="F388" s="50"/>
    </row>
    <row r="389" customFormat="false" ht="15" hidden="false" customHeight="false" outlineLevel="0" collapsed="false">
      <c r="A389" s="45" t="s">
        <v>851</v>
      </c>
      <c r="B389" s="45" t="s">
        <v>852</v>
      </c>
      <c r="C389" s="46" t="n">
        <v>43537</v>
      </c>
      <c r="D389" s="46"/>
      <c r="E389" s="45"/>
      <c r="F389" s="47"/>
    </row>
    <row r="390" customFormat="false" ht="15" hidden="false" customHeight="false" outlineLevel="0" collapsed="false">
      <c r="A390" s="45" t="s">
        <v>853</v>
      </c>
      <c r="B390" s="45" t="s">
        <v>852</v>
      </c>
      <c r="C390" s="46" t="n">
        <v>43537</v>
      </c>
      <c r="D390" s="46"/>
      <c r="E390" s="45"/>
      <c r="F390" s="47"/>
    </row>
    <row r="391" customFormat="false" ht="15" hidden="false" customHeight="false" outlineLevel="0" collapsed="false">
      <c r="A391" s="45" t="s">
        <v>854</v>
      </c>
      <c r="B391" s="45" t="s">
        <v>855</v>
      </c>
      <c r="C391" s="46" t="n">
        <v>43537</v>
      </c>
      <c r="D391" s="46"/>
      <c r="E391" s="45"/>
      <c r="F391" s="47"/>
    </row>
    <row r="392" customFormat="false" ht="15" hidden="false" customHeight="false" outlineLevel="0" collapsed="false">
      <c r="A392" s="45" t="s">
        <v>856</v>
      </c>
      <c r="B392" s="45" t="s">
        <v>857</v>
      </c>
      <c r="C392" s="46" t="n">
        <v>43537</v>
      </c>
      <c r="D392" s="46"/>
      <c r="E392" s="45"/>
      <c r="F392" s="47"/>
    </row>
    <row r="393" customFormat="false" ht="15" hidden="false" customHeight="false" outlineLevel="0" collapsed="false">
      <c r="A393" s="45" t="s">
        <v>858</v>
      </c>
      <c r="B393" s="45" t="s">
        <v>157</v>
      </c>
      <c r="C393" s="46" t="n">
        <v>43537</v>
      </c>
      <c r="D393" s="46"/>
      <c r="E393" s="45"/>
      <c r="F393" s="47"/>
    </row>
    <row r="394" customFormat="false" ht="15" hidden="false" customHeight="false" outlineLevel="0" collapsed="false">
      <c r="A394" s="48" t="s">
        <v>859</v>
      </c>
      <c r="B394" s="48" t="s">
        <v>157</v>
      </c>
      <c r="C394" s="49" t="n">
        <v>43537</v>
      </c>
      <c r="D394" s="49"/>
      <c r="E394" s="48"/>
      <c r="F394" s="50"/>
    </row>
    <row r="395" customFormat="false" ht="15" hidden="false" customHeight="false" outlineLevel="0" collapsed="false">
      <c r="A395" s="48" t="s">
        <v>860</v>
      </c>
      <c r="B395" s="48" t="s">
        <v>157</v>
      </c>
      <c r="C395" s="49" t="n">
        <v>43537</v>
      </c>
      <c r="D395" s="49"/>
      <c r="E395" s="48"/>
      <c r="F395" s="50"/>
    </row>
    <row r="396" customFormat="false" ht="15" hidden="false" customHeight="false" outlineLevel="0" collapsed="false">
      <c r="A396" s="48" t="s">
        <v>861</v>
      </c>
      <c r="B396" s="48" t="s">
        <v>157</v>
      </c>
      <c r="C396" s="49" t="n">
        <v>43537</v>
      </c>
      <c r="D396" s="49"/>
      <c r="E396" s="48"/>
      <c r="F396" s="50"/>
    </row>
    <row r="397" customFormat="false" ht="15" hidden="false" customHeight="false" outlineLevel="0" collapsed="false">
      <c r="A397" s="48" t="s">
        <v>862</v>
      </c>
      <c r="B397" s="48" t="s">
        <v>863</v>
      </c>
      <c r="C397" s="49" t="n">
        <v>43537</v>
      </c>
      <c r="D397" s="49"/>
      <c r="E397" s="48"/>
      <c r="F397" s="50"/>
    </row>
    <row r="398" customFormat="false" ht="15" hidden="false" customHeight="false" outlineLevel="0" collapsed="false">
      <c r="A398" s="48" t="s">
        <v>864</v>
      </c>
      <c r="B398" s="48" t="s">
        <v>865</v>
      </c>
      <c r="C398" s="49" t="n">
        <v>43537</v>
      </c>
      <c r="D398" s="49"/>
      <c r="E398" s="48"/>
      <c r="F398" s="50"/>
    </row>
    <row r="399" customFormat="false" ht="15" hidden="false" customHeight="false" outlineLevel="0" collapsed="false">
      <c r="A399" s="45" t="s">
        <v>866</v>
      </c>
      <c r="B399" s="45" t="s">
        <v>865</v>
      </c>
      <c r="C399" s="46" t="n">
        <v>43537</v>
      </c>
      <c r="D399" s="46"/>
      <c r="E399" s="45"/>
      <c r="F399" s="47"/>
    </row>
    <row r="400" customFormat="false" ht="15" hidden="false" customHeight="false" outlineLevel="0" collapsed="false">
      <c r="A400" s="48" t="s">
        <v>867</v>
      </c>
      <c r="B400" s="48" t="s">
        <v>138</v>
      </c>
      <c r="C400" s="49" t="n">
        <v>43537</v>
      </c>
      <c r="D400" s="49"/>
      <c r="E400" s="48"/>
      <c r="F400" s="50"/>
    </row>
    <row r="401" customFormat="false" ht="15" hidden="false" customHeight="false" outlineLevel="0" collapsed="false">
      <c r="A401" s="48" t="s">
        <v>868</v>
      </c>
      <c r="B401" s="48" t="s">
        <v>138</v>
      </c>
      <c r="C401" s="49" t="n">
        <v>43537</v>
      </c>
      <c r="D401" s="49"/>
      <c r="E401" s="48"/>
      <c r="F401" s="50"/>
    </row>
    <row r="402" customFormat="false" ht="15" hidden="false" customHeight="false" outlineLevel="0" collapsed="false">
      <c r="A402" s="48" t="s">
        <v>869</v>
      </c>
      <c r="B402" s="48" t="s">
        <v>870</v>
      </c>
      <c r="C402" s="49" t="n">
        <v>43537</v>
      </c>
      <c r="D402" s="49"/>
      <c r="E402" s="48"/>
      <c r="F402" s="50"/>
    </row>
    <row r="403" customFormat="false" ht="15" hidden="false" customHeight="false" outlineLevel="0" collapsed="false">
      <c r="A403" s="45" t="s">
        <v>871</v>
      </c>
      <c r="B403" s="45" t="s">
        <v>872</v>
      </c>
      <c r="C403" s="46" t="n">
        <v>43537</v>
      </c>
      <c r="D403" s="46"/>
      <c r="E403" s="45"/>
      <c r="F403" s="47"/>
    </row>
    <row r="404" customFormat="false" ht="15" hidden="false" customHeight="false" outlineLevel="0" collapsed="false">
      <c r="A404" s="48" t="s">
        <v>873</v>
      </c>
      <c r="B404" s="48" t="s">
        <v>874</v>
      </c>
      <c r="C404" s="49" t="n">
        <v>43537</v>
      </c>
      <c r="D404" s="49"/>
      <c r="E404" s="48"/>
      <c r="F404" s="50"/>
    </row>
    <row r="405" customFormat="false" ht="15" hidden="false" customHeight="false" outlineLevel="0" collapsed="false">
      <c r="A405" s="45" t="s">
        <v>875</v>
      </c>
      <c r="B405" s="45" t="s">
        <v>876</v>
      </c>
      <c r="C405" s="46" t="n">
        <v>43537</v>
      </c>
      <c r="D405" s="46"/>
      <c r="E405" s="45"/>
      <c r="F405" s="47"/>
    </row>
    <row r="406" customFormat="false" ht="15" hidden="false" customHeight="false" outlineLevel="0" collapsed="false">
      <c r="A406" s="48" t="s">
        <v>877</v>
      </c>
      <c r="B406" s="48" t="s">
        <v>878</v>
      </c>
      <c r="C406" s="49" t="n">
        <v>43537</v>
      </c>
      <c r="D406" s="49"/>
      <c r="E406" s="48"/>
      <c r="F406" s="50"/>
    </row>
    <row r="407" customFormat="false" ht="15" hidden="false" customHeight="false" outlineLevel="0" collapsed="false">
      <c r="A407" s="48" t="s">
        <v>879</v>
      </c>
      <c r="B407" s="48" t="s">
        <v>880</v>
      </c>
      <c r="C407" s="49" t="n">
        <v>43537</v>
      </c>
      <c r="D407" s="49"/>
      <c r="E407" s="48"/>
      <c r="F407" s="50"/>
    </row>
    <row r="408" customFormat="false" ht="15" hidden="false" customHeight="false" outlineLevel="0" collapsed="false">
      <c r="A408" s="48" t="s">
        <v>881</v>
      </c>
      <c r="B408" s="48" t="s">
        <v>880</v>
      </c>
      <c r="C408" s="49" t="n">
        <v>43537</v>
      </c>
      <c r="D408" s="49"/>
      <c r="E408" s="48"/>
      <c r="F408" s="50"/>
    </row>
    <row r="409" customFormat="false" ht="15" hidden="false" customHeight="false" outlineLevel="0" collapsed="false">
      <c r="A409" s="45" t="s">
        <v>882</v>
      </c>
      <c r="B409" s="45" t="s">
        <v>883</v>
      </c>
      <c r="C409" s="46" t="n">
        <v>43537</v>
      </c>
      <c r="D409" s="46"/>
      <c r="E409" s="45"/>
      <c r="F409" s="47"/>
    </row>
    <row r="410" customFormat="false" ht="15" hidden="false" customHeight="false" outlineLevel="0" collapsed="false">
      <c r="A410" s="45" t="s">
        <v>884</v>
      </c>
      <c r="B410" s="45" t="s">
        <v>883</v>
      </c>
      <c r="C410" s="46" t="n">
        <v>43537</v>
      </c>
      <c r="D410" s="46"/>
      <c r="E410" s="45"/>
      <c r="F410" s="47"/>
    </row>
    <row r="411" customFormat="false" ht="15" hidden="false" customHeight="false" outlineLevel="0" collapsed="false">
      <c r="A411" s="48" t="s">
        <v>885</v>
      </c>
      <c r="B411" s="48" t="s">
        <v>886</v>
      </c>
      <c r="C411" s="49" t="n">
        <v>43537</v>
      </c>
      <c r="D411" s="49"/>
      <c r="E411" s="48"/>
      <c r="F411" s="50"/>
    </row>
    <row r="412" customFormat="false" ht="15" hidden="false" customHeight="false" outlineLevel="0" collapsed="false">
      <c r="A412" s="45" t="s">
        <v>887</v>
      </c>
      <c r="B412" s="45" t="s">
        <v>886</v>
      </c>
      <c r="C412" s="46" t="n">
        <v>43537</v>
      </c>
      <c r="D412" s="46"/>
      <c r="E412" s="45"/>
      <c r="F412" s="47"/>
    </row>
    <row r="413" customFormat="false" ht="15" hidden="false" customHeight="false" outlineLevel="0" collapsed="false">
      <c r="A413" s="45" t="s">
        <v>888</v>
      </c>
      <c r="B413" s="45" t="s">
        <v>889</v>
      </c>
      <c r="C413" s="46" t="n">
        <v>43537</v>
      </c>
      <c r="D413" s="46"/>
      <c r="E413" s="45"/>
      <c r="F413" s="47"/>
    </row>
    <row r="414" customFormat="false" ht="15" hidden="false" customHeight="false" outlineLevel="0" collapsed="false">
      <c r="A414" s="45" t="s">
        <v>890</v>
      </c>
      <c r="B414" s="45" t="s">
        <v>891</v>
      </c>
      <c r="C414" s="46" t="n">
        <v>43537</v>
      </c>
      <c r="D414" s="46"/>
      <c r="E414" s="45"/>
      <c r="F414" s="47"/>
    </row>
    <row r="415" customFormat="false" ht="15" hidden="false" customHeight="false" outlineLevel="0" collapsed="false">
      <c r="A415" s="45" t="s">
        <v>892</v>
      </c>
      <c r="B415" s="45" t="s">
        <v>891</v>
      </c>
      <c r="C415" s="46" t="n">
        <v>43537</v>
      </c>
      <c r="D415" s="53"/>
      <c r="E415" s="45"/>
      <c r="F415" s="47"/>
    </row>
    <row r="416" customFormat="false" ht="15" hidden="false" customHeight="false" outlineLevel="0" collapsed="false">
      <c r="A416" s="45" t="s">
        <v>893</v>
      </c>
      <c r="B416" s="45" t="s">
        <v>891</v>
      </c>
      <c r="C416" s="46" t="n">
        <v>43537</v>
      </c>
      <c r="D416" s="53"/>
      <c r="E416" s="45"/>
      <c r="F416" s="47"/>
    </row>
    <row r="417" customFormat="false" ht="15" hidden="false" customHeight="false" outlineLevel="0" collapsed="false">
      <c r="A417" s="48" t="s">
        <v>894</v>
      </c>
      <c r="B417" s="48" t="s">
        <v>891</v>
      </c>
      <c r="C417" s="49" t="n">
        <v>43537</v>
      </c>
      <c r="D417" s="51"/>
      <c r="E417" s="48"/>
      <c r="F417" s="50"/>
    </row>
    <row r="418" customFormat="false" ht="15" hidden="false" customHeight="false" outlineLevel="0" collapsed="false">
      <c r="A418" s="45" t="s">
        <v>895</v>
      </c>
      <c r="B418" s="45" t="s">
        <v>896</v>
      </c>
      <c r="C418" s="46" t="n">
        <v>43537</v>
      </c>
      <c r="D418" s="53"/>
      <c r="E418" s="45"/>
      <c r="F418" s="47"/>
    </row>
    <row r="419" customFormat="false" ht="15" hidden="false" customHeight="false" outlineLevel="0" collapsed="false">
      <c r="A419" s="48" t="s">
        <v>897</v>
      </c>
      <c r="B419" s="48" t="s">
        <v>898</v>
      </c>
      <c r="C419" s="49" t="n">
        <v>43537</v>
      </c>
      <c r="D419" s="51"/>
      <c r="E419" s="48"/>
      <c r="F419" s="50"/>
    </row>
    <row r="420" customFormat="false" ht="15" hidden="false" customHeight="false" outlineLevel="0" collapsed="false">
      <c r="A420" s="45" t="s">
        <v>899</v>
      </c>
      <c r="B420" s="45" t="s">
        <v>900</v>
      </c>
      <c r="C420" s="46" t="n">
        <v>43537</v>
      </c>
      <c r="D420" s="53"/>
      <c r="E420" s="45"/>
      <c r="F420" s="47"/>
    </row>
    <row r="421" customFormat="false" ht="15" hidden="false" customHeight="false" outlineLevel="0" collapsed="false">
      <c r="A421" s="45" t="s">
        <v>901</v>
      </c>
      <c r="B421" s="45" t="s">
        <v>902</v>
      </c>
      <c r="C421" s="46" t="n">
        <v>43537</v>
      </c>
      <c r="D421" s="53"/>
      <c r="E421" s="45"/>
      <c r="F421" s="47"/>
    </row>
    <row r="422" customFormat="false" ht="15" hidden="false" customHeight="false" outlineLevel="0" collapsed="false">
      <c r="A422" s="45" t="s">
        <v>903</v>
      </c>
      <c r="B422" s="45" t="s">
        <v>904</v>
      </c>
      <c r="C422" s="46" t="n">
        <v>43537</v>
      </c>
      <c r="D422" s="53"/>
      <c r="E422" s="45"/>
      <c r="F422" s="47"/>
    </row>
    <row r="423" customFormat="false" ht="15" hidden="false" customHeight="false" outlineLevel="0" collapsed="false">
      <c r="A423" s="48" t="s">
        <v>905</v>
      </c>
      <c r="B423" s="48" t="s">
        <v>906</v>
      </c>
      <c r="C423" s="49" t="n">
        <v>43537</v>
      </c>
      <c r="D423" s="51"/>
      <c r="E423" s="48"/>
      <c r="F423" s="50"/>
    </row>
    <row r="424" customFormat="false" ht="15" hidden="false" customHeight="false" outlineLevel="0" collapsed="false">
      <c r="A424" s="45" t="s">
        <v>907</v>
      </c>
      <c r="B424" s="45" t="s">
        <v>247</v>
      </c>
      <c r="C424" s="46" t="n">
        <v>43537</v>
      </c>
      <c r="D424" s="53"/>
      <c r="E424" s="45" t="n">
        <v>2012</v>
      </c>
      <c r="F424" s="47"/>
    </row>
    <row r="425" customFormat="false" ht="15" hidden="false" customHeight="false" outlineLevel="0" collapsed="false">
      <c r="A425" s="48" t="s">
        <v>908</v>
      </c>
      <c r="B425" s="48" t="s">
        <v>247</v>
      </c>
      <c r="C425" s="49" t="n">
        <v>43537</v>
      </c>
      <c r="D425" s="51"/>
      <c r="E425" s="48" t="n">
        <v>2014</v>
      </c>
      <c r="F425" s="50"/>
    </row>
    <row r="426" customFormat="false" ht="15" hidden="false" customHeight="false" outlineLevel="0" collapsed="false">
      <c r="A426" s="45" t="s">
        <v>909</v>
      </c>
      <c r="B426" s="45" t="s">
        <v>247</v>
      </c>
      <c r="C426" s="46" t="n">
        <v>43537</v>
      </c>
      <c r="D426" s="53"/>
      <c r="E426" s="45" t="n">
        <v>2015</v>
      </c>
      <c r="F426" s="47"/>
    </row>
    <row r="427" customFormat="false" ht="15" hidden="false" customHeight="false" outlineLevel="0" collapsed="false">
      <c r="A427" s="48" t="s">
        <v>910</v>
      </c>
      <c r="B427" s="48" t="s">
        <v>247</v>
      </c>
      <c r="C427" s="49" t="n">
        <v>43537</v>
      </c>
      <c r="D427" s="51"/>
      <c r="E427" s="48" t="n">
        <v>2015</v>
      </c>
      <c r="F427" s="50"/>
    </row>
    <row r="428" customFormat="false" ht="15" hidden="false" customHeight="false" outlineLevel="0" collapsed="false">
      <c r="A428" s="45" t="s">
        <v>911</v>
      </c>
      <c r="B428" s="45" t="s">
        <v>247</v>
      </c>
      <c r="C428" s="46" t="n">
        <v>43537</v>
      </c>
      <c r="D428" s="53"/>
      <c r="E428" s="45" t="n">
        <v>2013</v>
      </c>
      <c r="F428" s="47"/>
    </row>
    <row r="429" customFormat="false" ht="15" hidden="false" customHeight="false" outlineLevel="0" collapsed="false">
      <c r="A429" s="45" t="s">
        <v>912</v>
      </c>
      <c r="B429" s="45" t="s">
        <v>247</v>
      </c>
      <c r="C429" s="46" t="n">
        <v>43537</v>
      </c>
      <c r="D429" s="53"/>
      <c r="E429" s="45" t="n">
        <v>2012</v>
      </c>
      <c r="F429" s="47"/>
    </row>
    <row r="430" customFormat="false" ht="15" hidden="false" customHeight="false" outlineLevel="0" collapsed="false">
      <c r="A430" s="45" t="s">
        <v>913</v>
      </c>
      <c r="B430" s="45" t="s">
        <v>914</v>
      </c>
      <c r="C430" s="46" t="n">
        <v>43537</v>
      </c>
      <c r="D430" s="53"/>
      <c r="E430" s="45"/>
      <c r="F430" s="47"/>
    </row>
    <row r="431" customFormat="false" ht="15" hidden="false" customHeight="false" outlineLevel="0" collapsed="false">
      <c r="A431" s="48" t="s">
        <v>915</v>
      </c>
      <c r="B431" s="48" t="s">
        <v>916</v>
      </c>
      <c r="C431" s="49" t="n">
        <v>43537</v>
      </c>
      <c r="D431" s="51"/>
      <c r="E431" s="48"/>
      <c r="F431" s="50"/>
    </row>
    <row r="432" customFormat="false" ht="15" hidden="false" customHeight="false" outlineLevel="0" collapsed="false">
      <c r="A432" s="45" t="s">
        <v>917</v>
      </c>
      <c r="B432" s="45" t="s">
        <v>918</v>
      </c>
      <c r="C432" s="46" t="n">
        <v>43537</v>
      </c>
      <c r="D432" s="53"/>
      <c r="E432" s="45"/>
      <c r="F432" s="47"/>
    </row>
    <row r="433" customFormat="false" ht="15" hidden="false" customHeight="false" outlineLevel="0" collapsed="false">
      <c r="A433" s="48" t="s">
        <v>919</v>
      </c>
      <c r="B433" s="48" t="s">
        <v>920</v>
      </c>
      <c r="C433" s="49" t="n">
        <v>43537</v>
      </c>
      <c r="D433" s="51"/>
      <c r="E433" s="48"/>
      <c r="F433" s="50"/>
    </row>
    <row r="434" customFormat="false" ht="15" hidden="false" customHeight="false" outlineLevel="0" collapsed="false">
      <c r="A434" s="48" t="s">
        <v>921</v>
      </c>
      <c r="B434" s="48" t="s">
        <v>922</v>
      </c>
      <c r="C434" s="49" t="n">
        <v>43537</v>
      </c>
      <c r="D434" s="51"/>
      <c r="E434" s="48"/>
      <c r="F434" s="50"/>
    </row>
    <row r="435" customFormat="false" ht="15" hidden="false" customHeight="false" outlineLevel="0" collapsed="false">
      <c r="A435" s="48" t="s">
        <v>923</v>
      </c>
      <c r="B435" s="48" t="s">
        <v>922</v>
      </c>
      <c r="C435" s="49" t="n">
        <v>43537</v>
      </c>
      <c r="D435" s="51"/>
      <c r="E435" s="48"/>
      <c r="F435" s="50"/>
    </row>
    <row r="436" customFormat="false" ht="15" hidden="false" customHeight="false" outlineLevel="0" collapsed="false">
      <c r="A436" s="48" t="s">
        <v>924</v>
      </c>
      <c r="B436" s="48" t="s">
        <v>922</v>
      </c>
      <c r="C436" s="49" t="n">
        <v>43537</v>
      </c>
      <c r="D436" s="51"/>
      <c r="E436" s="48"/>
      <c r="F436" s="50"/>
    </row>
    <row r="437" customFormat="false" ht="15" hidden="false" customHeight="false" outlineLevel="0" collapsed="false">
      <c r="A437" s="48" t="s">
        <v>925</v>
      </c>
      <c r="B437" s="48" t="s">
        <v>922</v>
      </c>
      <c r="C437" s="49" t="n">
        <v>43537</v>
      </c>
      <c r="D437" s="51"/>
      <c r="E437" s="48"/>
      <c r="F437" s="50"/>
    </row>
    <row r="438" customFormat="false" ht="15" hidden="false" customHeight="false" outlineLevel="0" collapsed="false">
      <c r="A438" s="48" t="s">
        <v>926</v>
      </c>
      <c r="B438" s="48" t="s">
        <v>922</v>
      </c>
      <c r="C438" s="49" t="n">
        <v>43537</v>
      </c>
      <c r="D438" s="51"/>
      <c r="E438" s="48"/>
      <c r="F438" s="50"/>
    </row>
    <row r="439" customFormat="false" ht="15" hidden="false" customHeight="false" outlineLevel="0" collapsed="false">
      <c r="A439" s="45" t="s">
        <v>927</v>
      </c>
      <c r="B439" s="45" t="s">
        <v>928</v>
      </c>
      <c r="C439" s="46" t="n">
        <v>43537</v>
      </c>
      <c r="D439" s="53"/>
      <c r="E439" s="45"/>
      <c r="F439" s="47"/>
    </row>
    <row r="440" customFormat="false" ht="15" hidden="false" customHeight="false" outlineLevel="0" collapsed="false">
      <c r="A440" s="48" t="s">
        <v>929</v>
      </c>
      <c r="B440" s="48" t="s">
        <v>930</v>
      </c>
      <c r="C440" s="49" t="n">
        <v>43537</v>
      </c>
      <c r="D440" s="51"/>
      <c r="E440" s="48"/>
      <c r="F440" s="50"/>
    </row>
    <row r="441" customFormat="false" ht="15" hidden="false" customHeight="false" outlineLevel="0" collapsed="false">
      <c r="A441" s="48" t="s">
        <v>931</v>
      </c>
      <c r="B441" s="48" t="s">
        <v>932</v>
      </c>
      <c r="C441" s="49" t="n">
        <v>43537</v>
      </c>
      <c r="D441" s="51"/>
      <c r="E441" s="48"/>
      <c r="F441" s="50"/>
    </row>
    <row r="442" customFormat="false" ht="15" hidden="false" customHeight="false" outlineLevel="0" collapsed="false">
      <c r="A442" s="48" t="s">
        <v>933</v>
      </c>
      <c r="B442" s="48" t="s">
        <v>934</v>
      </c>
      <c r="C442" s="49" t="n">
        <v>43537</v>
      </c>
      <c r="D442" s="49"/>
      <c r="E442" s="48"/>
      <c r="F442" s="50"/>
    </row>
    <row r="443" customFormat="false" ht="15" hidden="false" customHeight="false" outlineLevel="0" collapsed="false">
      <c r="A443" s="45" t="s">
        <v>935</v>
      </c>
      <c r="B443" s="45" t="s">
        <v>10</v>
      </c>
      <c r="C443" s="46" t="n">
        <v>43537</v>
      </c>
      <c r="D443" s="46"/>
      <c r="E443" s="45"/>
      <c r="F443" s="47"/>
    </row>
    <row r="444" customFormat="false" ht="15" hidden="false" customHeight="false" outlineLevel="0" collapsed="false">
      <c r="A444" s="48" t="s">
        <v>936</v>
      </c>
      <c r="B444" s="48" t="s">
        <v>10</v>
      </c>
      <c r="C444" s="49" t="n">
        <v>43537</v>
      </c>
      <c r="D444" s="49"/>
      <c r="E444" s="48"/>
      <c r="F444" s="50"/>
    </row>
    <row r="445" customFormat="false" ht="15" hidden="false" customHeight="false" outlineLevel="0" collapsed="false">
      <c r="A445" s="45" t="s">
        <v>937</v>
      </c>
      <c r="B445" s="45" t="s">
        <v>10</v>
      </c>
      <c r="C445" s="46" t="n">
        <v>43537</v>
      </c>
      <c r="D445" s="46"/>
      <c r="E445" s="45"/>
      <c r="F445" s="47"/>
    </row>
    <row r="446" customFormat="false" ht="15" hidden="false" customHeight="false" outlineLevel="0" collapsed="false">
      <c r="A446" s="45" t="s">
        <v>938</v>
      </c>
      <c r="B446" s="45" t="s">
        <v>10</v>
      </c>
      <c r="C446" s="46" t="n">
        <v>43537</v>
      </c>
      <c r="D446" s="46"/>
      <c r="E446" s="45"/>
      <c r="F446" s="47"/>
    </row>
    <row r="447" customFormat="false" ht="15" hidden="false" customHeight="false" outlineLevel="0" collapsed="false">
      <c r="A447" s="45" t="s">
        <v>939</v>
      </c>
      <c r="B447" s="45" t="s">
        <v>940</v>
      </c>
      <c r="C447" s="46" t="n">
        <v>43537</v>
      </c>
      <c r="D447" s="46"/>
      <c r="E447" s="45"/>
      <c r="F447" s="47"/>
    </row>
    <row r="448" customFormat="false" ht="15" hidden="false" customHeight="false" outlineLevel="0" collapsed="false">
      <c r="A448" s="45" t="s">
        <v>941</v>
      </c>
      <c r="B448" s="45" t="s">
        <v>942</v>
      </c>
      <c r="C448" s="46" t="n">
        <v>43537</v>
      </c>
      <c r="D448" s="46"/>
      <c r="E448" s="45"/>
      <c r="F448" s="47"/>
    </row>
    <row r="449" customFormat="false" ht="15" hidden="false" customHeight="false" outlineLevel="0" collapsed="false">
      <c r="A449" s="48" t="s">
        <v>943</v>
      </c>
      <c r="B449" s="48" t="s">
        <v>944</v>
      </c>
      <c r="C449" s="49" t="n">
        <v>43537</v>
      </c>
      <c r="D449" s="49"/>
      <c r="E449" s="48"/>
      <c r="F449" s="50"/>
    </row>
    <row r="450" customFormat="false" ht="15" hidden="false" customHeight="false" outlineLevel="0" collapsed="false">
      <c r="A450" s="48" t="s">
        <v>945</v>
      </c>
      <c r="B450" s="48" t="s">
        <v>946</v>
      </c>
      <c r="C450" s="49" t="n">
        <v>43537</v>
      </c>
      <c r="D450" s="49"/>
      <c r="E450" s="48"/>
      <c r="F450" s="50"/>
    </row>
    <row r="451" customFormat="false" ht="15" hidden="false" customHeight="false" outlineLevel="0" collapsed="false">
      <c r="A451" s="48" t="s">
        <v>947</v>
      </c>
      <c r="B451" s="48" t="s">
        <v>948</v>
      </c>
      <c r="C451" s="49" t="n">
        <v>43537</v>
      </c>
      <c r="D451" s="49"/>
      <c r="E451" s="48"/>
      <c r="F451" s="50"/>
    </row>
    <row r="452" customFormat="false" ht="15" hidden="false" customHeight="false" outlineLevel="0" collapsed="false">
      <c r="A452" s="45" t="s">
        <v>949</v>
      </c>
      <c r="B452" s="45" t="s">
        <v>950</v>
      </c>
      <c r="C452" s="46" t="n">
        <v>43537</v>
      </c>
      <c r="D452" s="46"/>
      <c r="E452" s="45"/>
      <c r="F452" s="47"/>
    </row>
    <row r="453" customFormat="false" ht="15" hidden="false" customHeight="false" outlineLevel="0" collapsed="false">
      <c r="A453" s="48" t="s">
        <v>953</v>
      </c>
      <c r="B453" s="48" t="s">
        <v>954</v>
      </c>
      <c r="C453" s="49" t="n">
        <v>43542</v>
      </c>
      <c r="D453" s="49"/>
      <c r="E453" s="48"/>
      <c r="F453" s="50"/>
    </row>
    <row r="454" customFormat="false" ht="15" hidden="false" customHeight="false" outlineLevel="0" collapsed="false">
      <c r="A454" s="45" t="s">
        <v>955</v>
      </c>
      <c r="B454" s="45" t="s">
        <v>690</v>
      </c>
      <c r="C454" s="46" t="n">
        <v>43542</v>
      </c>
      <c r="D454" s="46"/>
      <c r="E454" s="45"/>
      <c r="F454" s="47"/>
    </row>
    <row r="455" customFormat="false" ht="15" hidden="false" customHeight="false" outlineLevel="0" collapsed="false">
      <c r="A455" s="45" t="s">
        <v>956</v>
      </c>
      <c r="B455" s="45" t="s">
        <v>285</v>
      </c>
      <c r="C455" s="46" t="n">
        <v>43543</v>
      </c>
      <c r="D455" s="46"/>
      <c r="E455" s="45"/>
      <c r="F455" s="47"/>
    </row>
    <row r="456" customFormat="false" ht="15" hidden="false" customHeight="false" outlineLevel="0" collapsed="false">
      <c r="A456" s="48" t="s">
        <v>957</v>
      </c>
      <c r="B456" s="48" t="s">
        <v>161</v>
      </c>
      <c r="C456" s="49" t="n">
        <v>43544</v>
      </c>
      <c r="D456" s="49"/>
      <c r="E456" s="48"/>
      <c r="F456" s="50"/>
    </row>
    <row r="457" customFormat="false" ht="15" hidden="false" customHeight="false" outlineLevel="0" collapsed="false">
      <c r="A457" s="45" t="s">
        <v>958</v>
      </c>
      <c r="B457" s="45" t="s">
        <v>161</v>
      </c>
      <c r="C457" s="46" t="n">
        <v>43544</v>
      </c>
      <c r="D457" s="46"/>
      <c r="E457" s="45"/>
      <c r="F457" s="47"/>
    </row>
    <row r="458" customFormat="false" ht="15" hidden="false" customHeight="false" outlineLevel="0" collapsed="false">
      <c r="A458" s="48" t="s">
        <v>959</v>
      </c>
      <c r="B458" s="48" t="s">
        <v>6</v>
      </c>
      <c r="C458" s="49" t="n">
        <v>43551</v>
      </c>
      <c r="D458" s="49"/>
      <c r="E458" s="48"/>
      <c r="F458" s="50" t="s">
        <v>13</v>
      </c>
    </row>
    <row r="459" customFormat="false" ht="15" hidden="false" customHeight="false" outlineLevel="0" collapsed="false">
      <c r="A459" s="45" t="s">
        <v>960</v>
      </c>
      <c r="B459" s="48" t="s">
        <v>6</v>
      </c>
      <c r="C459" s="46" t="n">
        <v>43551</v>
      </c>
      <c r="D459" s="46"/>
      <c r="E459" s="45" t="n">
        <v>1931</v>
      </c>
      <c r="F459" s="47" t="s">
        <v>13</v>
      </c>
    </row>
    <row r="460" customFormat="false" ht="15" hidden="false" customHeight="false" outlineLevel="0" collapsed="false">
      <c r="A460" s="48" t="s">
        <v>961</v>
      </c>
      <c r="B460" s="48" t="s">
        <v>560</v>
      </c>
      <c r="C460" s="49" t="n">
        <v>43551</v>
      </c>
      <c r="D460" s="49"/>
      <c r="E460" s="48"/>
      <c r="F460" s="50"/>
    </row>
    <row r="461" customFormat="false" ht="15" hidden="false" customHeight="false" outlineLevel="0" collapsed="false">
      <c r="A461" s="48" t="s">
        <v>962</v>
      </c>
      <c r="B461" s="48" t="s">
        <v>963</v>
      </c>
      <c r="C461" s="49" t="n">
        <v>43551</v>
      </c>
      <c r="D461" s="49"/>
      <c r="E461" s="48"/>
      <c r="F461" s="50"/>
    </row>
    <row r="462" customFormat="false" ht="15" hidden="false" customHeight="false" outlineLevel="0" collapsed="false">
      <c r="A462" s="45" t="s">
        <v>964</v>
      </c>
      <c r="B462" s="45" t="s">
        <v>965</v>
      </c>
      <c r="C462" s="46" t="n">
        <v>43551</v>
      </c>
      <c r="D462" s="53"/>
      <c r="E462" s="45"/>
      <c r="F462" s="47"/>
    </row>
    <row r="463" customFormat="false" ht="15" hidden="false" customHeight="false" outlineLevel="0" collapsed="false">
      <c r="A463" s="48" t="s">
        <v>966</v>
      </c>
      <c r="B463" s="48" t="s">
        <v>81</v>
      </c>
      <c r="C463" s="49" t="n">
        <v>43557</v>
      </c>
      <c r="D463" s="49"/>
      <c r="E463" s="48" t="n">
        <v>2016</v>
      </c>
      <c r="F463" s="50" t="s">
        <v>82</v>
      </c>
    </row>
    <row r="464" customFormat="false" ht="15" hidden="false" customHeight="false" outlineLevel="0" collapsed="false">
      <c r="A464" s="45" t="s">
        <v>967</v>
      </c>
      <c r="B464" s="45" t="s">
        <v>968</v>
      </c>
      <c r="C464" s="46" t="n">
        <v>43557</v>
      </c>
      <c r="D464" s="46"/>
      <c r="E464" s="45"/>
      <c r="F464" s="47"/>
    </row>
    <row r="465" customFormat="false" ht="15" hidden="false" customHeight="false" outlineLevel="0" collapsed="false">
      <c r="A465" s="45" t="s">
        <v>969</v>
      </c>
      <c r="B465" s="45" t="s">
        <v>413</v>
      </c>
      <c r="C465" s="46" t="n">
        <v>43558</v>
      </c>
      <c r="D465" s="46"/>
      <c r="E465" s="45"/>
      <c r="F465" s="47"/>
    </row>
    <row r="466" customFormat="false" ht="15" hidden="false" customHeight="false" outlineLevel="0" collapsed="false">
      <c r="A466" s="48" t="s">
        <v>970</v>
      </c>
      <c r="B466" s="48" t="s">
        <v>971</v>
      </c>
      <c r="C466" s="49" t="n">
        <v>43558</v>
      </c>
      <c r="D466" s="49"/>
      <c r="E466" s="48"/>
      <c r="F466" s="50"/>
    </row>
    <row r="467" customFormat="false" ht="15" hidden="false" customHeight="false" outlineLevel="0" collapsed="false">
      <c r="A467" s="45" t="s">
        <v>972</v>
      </c>
      <c r="B467" s="45" t="s">
        <v>973</v>
      </c>
      <c r="C467" s="46" t="n">
        <v>43563</v>
      </c>
      <c r="D467" s="46"/>
      <c r="E467" s="45"/>
      <c r="F467" s="47"/>
    </row>
    <row r="468" customFormat="false" ht="15" hidden="false" customHeight="false" outlineLevel="0" collapsed="false">
      <c r="A468" s="48" t="s">
        <v>974</v>
      </c>
      <c r="B468" s="48" t="s">
        <v>6</v>
      </c>
      <c r="C468" s="49" t="n">
        <v>43563</v>
      </c>
      <c r="D468" s="49"/>
      <c r="E468" s="48" t="n">
        <v>1932</v>
      </c>
      <c r="F468" s="50" t="s">
        <v>13</v>
      </c>
    </row>
    <row r="469" customFormat="false" ht="15" hidden="false" customHeight="false" outlineLevel="0" collapsed="false">
      <c r="A469" s="45" t="s">
        <v>975</v>
      </c>
      <c r="B469" s="48" t="s">
        <v>6</v>
      </c>
      <c r="C469" s="46" t="n">
        <v>43563</v>
      </c>
      <c r="D469" s="46"/>
      <c r="E469" s="45" t="n">
        <v>1942</v>
      </c>
      <c r="F469" s="47" t="s">
        <v>13</v>
      </c>
    </row>
    <row r="470" customFormat="false" ht="15" hidden="false" customHeight="false" outlineLevel="0" collapsed="false">
      <c r="A470" s="45" t="s">
        <v>977</v>
      </c>
      <c r="B470" s="45" t="s">
        <v>378</v>
      </c>
      <c r="C470" s="46" t="n">
        <v>43566</v>
      </c>
      <c r="D470" s="46"/>
      <c r="E470" s="45"/>
      <c r="F470" s="47"/>
    </row>
    <row r="471" customFormat="false" ht="15" hidden="false" customHeight="false" outlineLevel="0" collapsed="false">
      <c r="A471" s="45" t="s">
        <v>979</v>
      </c>
      <c r="B471" s="45" t="s">
        <v>980</v>
      </c>
      <c r="C471" s="46" t="n">
        <v>43585</v>
      </c>
      <c r="D471" s="46"/>
      <c r="E471" s="45"/>
      <c r="F471" s="47"/>
    </row>
    <row r="472" customFormat="false" ht="15" hidden="false" customHeight="false" outlineLevel="0" collapsed="false">
      <c r="A472" s="48" t="s">
        <v>981</v>
      </c>
      <c r="B472" s="48" t="s">
        <v>359</v>
      </c>
      <c r="C472" s="49" t="n">
        <v>43585</v>
      </c>
      <c r="D472" s="49"/>
      <c r="E472" s="48"/>
      <c r="F472" s="50"/>
    </row>
    <row r="473" customFormat="false" ht="15" hidden="false" customHeight="false" outlineLevel="0" collapsed="false">
      <c r="A473" s="48" t="s">
        <v>982</v>
      </c>
      <c r="B473" s="48" t="s">
        <v>983</v>
      </c>
      <c r="C473" s="49" t="n">
        <v>43585</v>
      </c>
      <c r="D473" s="49"/>
      <c r="E473" s="48"/>
      <c r="F473" s="50"/>
    </row>
    <row r="474" customFormat="false" ht="15" hidden="false" customHeight="false" outlineLevel="0" collapsed="false">
      <c r="A474" s="48" t="s">
        <v>984</v>
      </c>
      <c r="B474" s="48" t="s">
        <v>985</v>
      </c>
      <c r="C474" s="49" t="n">
        <v>43585</v>
      </c>
      <c r="D474" s="49"/>
      <c r="E474" s="48"/>
      <c r="F474" s="50"/>
    </row>
    <row r="475" customFormat="false" ht="15" hidden="false" customHeight="false" outlineLevel="0" collapsed="false">
      <c r="A475" s="45" t="s">
        <v>986</v>
      </c>
      <c r="B475" s="45" t="s">
        <v>987</v>
      </c>
      <c r="C475" s="46" t="n">
        <v>43585</v>
      </c>
      <c r="D475" s="46"/>
      <c r="E475" s="45"/>
      <c r="F475" s="47"/>
    </row>
    <row r="476" customFormat="false" ht="15" hidden="false" customHeight="false" outlineLevel="0" collapsed="false">
      <c r="A476" s="45" t="s">
        <v>988</v>
      </c>
      <c r="B476" s="45" t="s">
        <v>256</v>
      </c>
      <c r="C476" s="46" t="n">
        <v>43591</v>
      </c>
      <c r="D476" s="46"/>
      <c r="E476" s="45"/>
      <c r="F476" s="47"/>
    </row>
    <row r="477" customFormat="false" ht="15" hidden="false" customHeight="false" outlineLevel="0" collapsed="false">
      <c r="A477" s="48" t="s">
        <v>989</v>
      </c>
      <c r="B477" s="48" t="s">
        <v>990</v>
      </c>
      <c r="C477" s="49" t="n">
        <v>43591</v>
      </c>
      <c r="D477" s="49"/>
      <c r="E477" s="48"/>
      <c r="F477" s="50"/>
    </row>
    <row r="478" customFormat="false" ht="15" hidden="false" customHeight="false" outlineLevel="0" collapsed="false">
      <c r="A478" s="48" t="s">
        <v>991</v>
      </c>
      <c r="B478" s="48" t="s">
        <v>329</v>
      </c>
      <c r="C478" s="49" t="n">
        <v>43601</v>
      </c>
      <c r="D478" s="49"/>
      <c r="E478" s="48"/>
      <c r="F478" s="50"/>
    </row>
    <row r="479" customFormat="false" ht="15" hidden="false" customHeight="false" outlineLevel="0" collapsed="false">
      <c r="A479" s="45" t="s">
        <v>992</v>
      </c>
      <c r="B479" s="45" t="s">
        <v>993</v>
      </c>
      <c r="C479" s="46" t="n">
        <v>43607</v>
      </c>
      <c r="D479" s="46"/>
      <c r="E479" s="45"/>
      <c r="F479" s="47"/>
    </row>
    <row r="480" customFormat="false" ht="15" hidden="false" customHeight="false" outlineLevel="0" collapsed="false">
      <c r="A480" s="45" t="s">
        <v>994</v>
      </c>
      <c r="B480" s="45" t="s">
        <v>650</v>
      </c>
      <c r="C480" s="46" t="n">
        <v>43607</v>
      </c>
      <c r="D480" s="46"/>
      <c r="E480" s="45"/>
      <c r="F480" s="47"/>
    </row>
    <row r="481" customFormat="false" ht="15" hidden="false" customHeight="false" outlineLevel="0" collapsed="false">
      <c r="A481" s="48" t="s">
        <v>995</v>
      </c>
      <c r="B481" s="48" t="s">
        <v>996</v>
      </c>
      <c r="C481" s="49" t="n">
        <v>43607</v>
      </c>
      <c r="D481" s="49"/>
      <c r="E481" s="48"/>
      <c r="F481" s="50"/>
    </row>
    <row r="482" customFormat="false" ht="15" hidden="false" customHeight="false" outlineLevel="0" collapsed="false">
      <c r="A482" s="48" t="s">
        <v>997</v>
      </c>
      <c r="B482" s="48" t="s">
        <v>998</v>
      </c>
      <c r="C482" s="49" t="n">
        <v>43607</v>
      </c>
      <c r="D482" s="49"/>
      <c r="E482" s="48"/>
      <c r="F482" s="50"/>
    </row>
    <row r="483" customFormat="false" ht="15" hidden="false" customHeight="false" outlineLevel="0" collapsed="false">
      <c r="A483" s="45" t="s">
        <v>1000</v>
      </c>
      <c r="B483" s="45" t="s">
        <v>1001</v>
      </c>
      <c r="C483" s="46" t="n">
        <v>43612</v>
      </c>
      <c r="D483" s="46"/>
      <c r="E483" s="45"/>
      <c r="F483" s="47"/>
    </row>
    <row r="484" customFormat="false" ht="15" hidden="false" customHeight="false" outlineLevel="0" collapsed="false">
      <c r="A484" s="48" t="s">
        <v>1002</v>
      </c>
      <c r="B484" s="48" t="s">
        <v>1003</v>
      </c>
      <c r="C484" s="49" t="n">
        <v>43612</v>
      </c>
      <c r="D484" s="49"/>
      <c r="E484" s="48"/>
      <c r="F484" s="50"/>
    </row>
    <row r="485" customFormat="false" ht="15" hidden="false" customHeight="false" outlineLevel="0" collapsed="false">
      <c r="A485" s="48" t="s">
        <v>1004</v>
      </c>
      <c r="B485" s="48" t="s">
        <v>6</v>
      </c>
      <c r="C485" s="49" t="n">
        <v>43613</v>
      </c>
      <c r="D485" s="49"/>
      <c r="E485" s="48"/>
      <c r="F485" s="50" t="s">
        <v>13</v>
      </c>
    </row>
    <row r="486" customFormat="false" ht="15" hidden="false" customHeight="false" outlineLevel="0" collapsed="false">
      <c r="A486" s="45" t="s">
        <v>1005</v>
      </c>
      <c r="B486" s="45" t="s">
        <v>1006</v>
      </c>
      <c r="C486" s="46" t="n">
        <v>43613</v>
      </c>
      <c r="D486" s="46"/>
      <c r="E486" s="45"/>
      <c r="F486" s="47"/>
    </row>
    <row r="487" customFormat="false" ht="15" hidden="false" customHeight="false" outlineLevel="0" collapsed="false">
      <c r="A487" s="48" t="s">
        <v>1007</v>
      </c>
      <c r="B487" s="48" t="s">
        <v>1008</v>
      </c>
      <c r="C487" s="49" t="n">
        <v>43616</v>
      </c>
      <c r="D487" s="49"/>
      <c r="E487" s="48"/>
      <c r="F487" s="50"/>
    </row>
    <row r="488" customFormat="false" ht="15" hidden="false" customHeight="false" outlineLevel="0" collapsed="false">
      <c r="A488" s="45" t="s">
        <v>1009</v>
      </c>
      <c r="B488" s="45" t="s">
        <v>138</v>
      </c>
      <c r="C488" s="46" t="n">
        <v>43616</v>
      </c>
      <c r="D488" s="46"/>
      <c r="E488" s="45"/>
      <c r="F488" s="47"/>
    </row>
    <row r="489" customFormat="false" ht="15" hidden="false" customHeight="false" outlineLevel="0" collapsed="false">
      <c r="A489" s="48" t="s">
        <v>1010</v>
      </c>
      <c r="B489" s="48" t="s">
        <v>388</v>
      </c>
      <c r="C489" s="49" t="n">
        <v>43626</v>
      </c>
      <c r="D489" s="49"/>
      <c r="E489" s="48"/>
      <c r="F489" s="50"/>
    </row>
    <row r="490" customFormat="false" ht="15" hidden="false" customHeight="false" outlineLevel="0" collapsed="false">
      <c r="A490" s="45" t="s">
        <v>1011</v>
      </c>
      <c r="B490" s="48" t="s">
        <v>6</v>
      </c>
      <c r="C490" s="46" t="n">
        <v>43626</v>
      </c>
      <c r="D490" s="46"/>
      <c r="E490" s="45" t="n">
        <v>1938</v>
      </c>
      <c r="F490" s="47"/>
    </row>
    <row r="491" customFormat="false" ht="15" hidden="false" customHeight="false" outlineLevel="0" collapsed="false">
      <c r="A491" s="48" t="s">
        <v>1013</v>
      </c>
      <c r="B491" s="48" t="s">
        <v>378</v>
      </c>
      <c r="C491" s="49" t="n">
        <v>43627</v>
      </c>
      <c r="D491" s="51"/>
      <c r="E491" s="48"/>
      <c r="F491" s="50"/>
    </row>
    <row r="492" customFormat="false" ht="15" hidden="false" customHeight="false" outlineLevel="0" collapsed="false">
      <c r="A492" s="45" t="s">
        <v>1014</v>
      </c>
      <c r="B492" s="45" t="s">
        <v>1015</v>
      </c>
      <c r="C492" s="46" t="n">
        <v>43627</v>
      </c>
      <c r="D492" s="46"/>
      <c r="E492" s="45"/>
      <c r="F492" s="47"/>
    </row>
    <row r="493" customFormat="false" ht="15" hidden="false" customHeight="false" outlineLevel="0" collapsed="false">
      <c r="A493" s="48" t="s">
        <v>1016</v>
      </c>
      <c r="B493" s="48" t="s">
        <v>6</v>
      </c>
      <c r="C493" s="49" t="n">
        <v>43629</v>
      </c>
      <c r="D493" s="49"/>
      <c r="E493" s="48" t="n">
        <v>1938</v>
      </c>
      <c r="F493" s="50"/>
    </row>
    <row r="494" customFormat="false" ht="15" hidden="false" customHeight="false" outlineLevel="0" collapsed="false">
      <c r="A494" s="45" t="s">
        <v>1017</v>
      </c>
      <c r="B494" s="45" t="s">
        <v>1018</v>
      </c>
      <c r="C494" s="46" t="n">
        <v>43633</v>
      </c>
      <c r="D494" s="46"/>
      <c r="E494" s="45"/>
      <c r="F494" s="47"/>
    </row>
    <row r="495" customFormat="false" ht="15" hidden="false" customHeight="false" outlineLevel="0" collapsed="false">
      <c r="A495" s="45" t="s">
        <v>1020</v>
      </c>
      <c r="B495" s="45" t="s">
        <v>1021</v>
      </c>
      <c r="C495" s="46" t="n">
        <v>43635</v>
      </c>
      <c r="D495" s="46"/>
      <c r="E495" s="45"/>
      <c r="F495" s="47"/>
    </row>
    <row r="496" customFormat="false" ht="15" hidden="false" customHeight="false" outlineLevel="0" collapsed="false">
      <c r="A496" s="48" t="s">
        <v>1022</v>
      </c>
      <c r="B496" s="48" t="s">
        <v>1023</v>
      </c>
      <c r="C496" s="49" t="n">
        <v>43642</v>
      </c>
      <c r="D496" s="49"/>
      <c r="E496" s="48"/>
      <c r="F496" s="50"/>
    </row>
    <row r="497" customFormat="false" ht="15" hidden="false" customHeight="false" outlineLevel="0" collapsed="false">
      <c r="A497" s="45" t="s">
        <v>1024</v>
      </c>
      <c r="B497" s="45" t="s">
        <v>1025</v>
      </c>
      <c r="C497" s="46" t="n">
        <v>43642</v>
      </c>
      <c r="D497" s="46"/>
      <c r="E497" s="45"/>
      <c r="F497" s="47"/>
    </row>
    <row r="498" customFormat="false" ht="15" hidden="false" customHeight="false" outlineLevel="0" collapsed="false">
      <c r="A498" s="48" t="s">
        <v>1026</v>
      </c>
      <c r="B498" s="48" t="s">
        <v>6</v>
      </c>
      <c r="C498" s="49" t="n">
        <v>43647</v>
      </c>
      <c r="D498" s="49"/>
      <c r="E498" s="48" t="n">
        <v>1965</v>
      </c>
      <c r="F498" s="50" t="s">
        <v>13</v>
      </c>
    </row>
    <row r="499" customFormat="false" ht="15" hidden="false" customHeight="false" outlineLevel="0" collapsed="false">
      <c r="A499" s="48" t="s">
        <v>1027</v>
      </c>
      <c r="B499" s="48" t="s">
        <v>592</v>
      </c>
      <c r="C499" s="49" t="n">
        <v>43647</v>
      </c>
      <c r="D499" s="49"/>
      <c r="E499" s="48"/>
      <c r="F499" s="50"/>
    </row>
    <row r="500" customFormat="false" ht="15" hidden="false" customHeight="false" outlineLevel="0" collapsed="false">
      <c r="A500" s="45" t="s">
        <v>1028</v>
      </c>
      <c r="B500" s="45" t="s">
        <v>10</v>
      </c>
      <c r="C500" s="46" t="n">
        <v>43647</v>
      </c>
      <c r="D500" s="46"/>
      <c r="E500" s="45"/>
      <c r="F500" s="47"/>
    </row>
    <row r="501" customFormat="false" ht="15" hidden="false" customHeight="false" outlineLevel="0" collapsed="false">
      <c r="A501" s="45" t="s">
        <v>1030</v>
      </c>
      <c r="B501" s="45" t="s">
        <v>615</v>
      </c>
      <c r="C501" s="46" t="n">
        <v>43649</v>
      </c>
      <c r="D501" s="46"/>
      <c r="E501" s="45"/>
      <c r="F501" s="47"/>
    </row>
    <row r="502" customFormat="false" ht="15" hidden="false" customHeight="false" outlineLevel="0" collapsed="false">
      <c r="A502" s="48" t="s">
        <v>1031</v>
      </c>
      <c r="B502" s="48" t="s">
        <v>1032</v>
      </c>
      <c r="C502" s="49" t="n">
        <v>43649</v>
      </c>
      <c r="D502" s="49"/>
      <c r="E502" s="48"/>
      <c r="F502" s="50"/>
    </row>
    <row r="503" customFormat="false" ht="15" hidden="false" customHeight="false" outlineLevel="0" collapsed="false">
      <c r="A503" s="48" t="s">
        <v>1033</v>
      </c>
      <c r="B503" s="48" t="s">
        <v>161</v>
      </c>
      <c r="C503" s="49" t="n">
        <v>43669</v>
      </c>
      <c r="D503" s="49"/>
      <c r="E503" s="48"/>
      <c r="F503" s="50"/>
    </row>
    <row r="504" customFormat="false" ht="15" hidden="false" customHeight="false" outlineLevel="0" collapsed="false">
      <c r="A504" s="48" t="s">
        <v>1034</v>
      </c>
      <c r="B504" s="48" t="s">
        <v>1035</v>
      </c>
      <c r="C504" s="49" t="n">
        <v>43669</v>
      </c>
      <c r="D504" s="49"/>
      <c r="E504" s="48"/>
      <c r="F504" s="50"/>
    </row>
    <row r="505" customFormat="false" ht="15" hidden="false" customHeight="false" outlineLevel="0" collapsed="false">
      <c r="A505" s="45" t="s">
        <v>1036</v>
      </c>
      <c r="B505" s="45" t="s">
        <v>1037</v>
      </c>
      <c r="C505" s="46" t="n">
        <v>43669</v>
      </c>
      <c r="D505" s="46"/>
      <c r="E505" s="45"/>
      <c r="F505" s="47"/>
    </row>
    <row r="506" customFormat="false" ht="15" hidden="false" customHeight="false" outlineLevel="0" collapsed="false">
      <c r="A506" s="45" t="s">
        <v>1038</v>
      </c>
      <c r="B506" s="45" t="s">
        <v>1039</v>
      </c>
      <c r="C506" s="46" t="n">
        <v>43669</v>
      </c>
      <c r="D506" s="46"/>
      <c r="E506" s="45"/>
      <c r="F506" s="47"/>
    </row>
    <row r="507" customFormat="false" ht="15" hidden="false" customHeight="false" outlineLevel="0" collapsed="false">
      <c r="A507" s="45" t="s">
        <v>1040</v>
      </c>
      <c r="B507" s="45" t="s">
        <v>1041</v>
      </c>
      <c r="C507" s="46" t="n">
        <v>43686</v>
      </c>
      <c r="D507" s="46"/>
      <c r="E507" s="45"/>
      <c r="F507" s="47"/>
    </row>
    <row r="508" customFormat="false" ht="15" hidden="false" customHeight="false" outlineLevel="0" collapsed="false">
      <c r="A508" s="48" t="s">
        <v>1042</v>
      </c>
      <c r="B508" s="48" t="s">
        <v>600</v>
      </c>
      <c r="C508" s="49" t="n">
        <v>43686</v>
      </c>
      <c r="D508" s="49"/>
      <c r="E508" s="48"/>
      <c r="F508" s="50"/>
    </row>
    <row r="509" customFormat="false" ht="15" hidden="false" customHeight="false" outlineLevel="0" collapsed="false">
      <c r="A509" s="45" t="s">
        <v>1055</v>
      </c>
      <c r="B509" s="45" t="s">
        <v>1056</v>
      </c>
      <c r="C509" s="46" t="n">
        <v>43696</v>
      </c>
      <c r="D509" s="46"/>
      <c r="E509" s="45"/>
      <c r="F509" s="47"/>
    </row>
    <row r="510" customFormat="false" ht="15" hidden="false" customHeight="false" outlineLevel="0" collapsed="false">
      <c r="A510" s="48" t="s">
        <v>1057</v>
      </c>
      <c r="B510" s="48" t="s">
        <v>161</v>
      </c>
      <c r="C510" s="49" t="n">
        <v>43696</v>
      </c>
      <c r="D510" s="49"/>
      <c r="E510" s="48"/>
      <c r="F510" s="50"/>
    </row>
    <row r="511" customFormat="false" ht="15" hidden="false" customHeight="false" outlineLevel="0" collapsed="false">
      <c r="A511" s="45" t="s">
        <v>1058</v>
      </c>
      <c r="B511" s="45" t="s">
        <v>329</v>
      </c>
      <c r="C511" s="46" t="n">
        <v>43696</v>
      </c>
      <c r="D511" s="46"/>
      <c r="E511" s="45"/>
      <c r="F511" s="47"/>
    </row>
    <row r="512" customFormat="false" ht="15" hidden="false" customHeight="false" outlineLevel="0" collapsed="false">
      <c r="A512" s="48" t="s">
        <v>1059</v>
      </c>
      <c r="B512" s="48" t="s">
        <v>1060</v>
      </c>
      <c r="C512" s="49" t="n">
        <v>43696</v>
      </c>
      <c r="D512" s="49"/>
      <c r="E512" s="48"/>
      <c r="F512" s="50"/>
    </row>
    <row r="513" customFormat="false" ht="15" hidden="false" customHeight="false" outlineLevel="0" collapsed="false">
      <c r="A513" s="48" t="s">
        <v>1061</v>
      </c>
      <c r="B513" s="48" t="s">
        <v>8</v>
      </c>
      <c r="C513" s="49" t="n">
        <v>43696</v>
      </c>
      <c r="D513" s="49"/>
      <c r="E513" s="48"/>
      <c r="F513" s="50"/>
    </row>
    <row r="514" customFormat="false" ht="15" hidden="false" customHeight="false" outlineLevel="0" collapsed="false">
      <c r="A514" s="45" t="s">
        <v>1062</v>
      </c>
      <c r="B514" s="45" t="s">
        <v>341</v>
      </c>
      <c r="C514" s="46" t="n">
        <v>43696</v>
      </c>
      <c r="D514" s="46"/>
      <c r="E514" s="45"/>
      <c r="F514" s="47"/>
    </row>
    <row r="515" customFormat="false" ht="15" hidden="false" customHeight="false" outlineLevel="0" collapsed="false">
      <c r="A515" s="48" t="s">
        <v>1063</v>
      </c>
      <c r="B515" s="48" t="s">
        <v>149</v>
      </c>
      <c r="C515" s="49" t="n">
        <v>43696</v>
      </c>
      <c r="D515" s="49"/>
      <c r="E515" s="48"/>
      <c r="F515" s="50"/>
    </row>
    <row r="516" customFormat="false" ht="15" hidden="false" customHeight="false" outlineLevel="0" collapsed="false">
      <c r="A516" s="45" t="s">
        <v>1064</v>
      </c>
      <c r="B516" s="45" t="s">
        <v>1065</v>
      </c>
      <c r="C516" s="46" t="n">
        <v>43696</v>
      </c>
      <c r="D516" s="46"/>
      <c r="E516" s="45"/>
      <c r="F516" s="47"/>
    </row>
    <row r="517" customFormat="false" ht="15" hidden="false" customHeight="false" outlineLevel="0" collapsed="false">
      <c r="A517" s="45" t="s">
        <v>1066</v>
      </c>
      <c r="B517" s="45" t="s">
        <v>350</v>
      </c>
      <c r="C517" s="46" t="n">
        <v>43696</v>
      </c>
      <c r="D517" s="46"/>
      <c r="E517" s="45"/>
      <c r="F517" s="47"/>
    </row>
    <row r="518" customFormat="false" ht="15" hidden="false" customHeight="false" outlineLevel="0" collapsed="false">
      <c r="A518" s="48" t="s">
        <v>1067</v>
      </c>
      <c r="B518" s="48" t="s">
        <v>1068</v>
      </c>
      <c r="C518" s="49" t="n">
        <v>43696</v>
      </c>
      <c r="D518" s="49"/>
      <c r="E518" s="48"/>
      <c r="F518" s="50"/>
    </row>
    <row r="519" customFormat="false" ht="15" hidden="false" customHeight="false" outlineLevel="0" collapsed="false">
      <c r="A519" s="48" t="s">
        <v>1069</v>
      </c>
      <c r="B519" s="48" t="s">
        <v>395</v>
      </c>
      <c r="C519" s="49" t="n">
        <v>43696</v>
      </c>
      <c r="D519" s="49"/>
      <c r="E519" s="48"/>
      <c r="F519" s="50"/>
    </row>
    <row r="520" customFormat="false" ht="15" hidden="false" customHeight="false" outlineLevel="0" collapsed="false">
      <c r="A520" s="45" t="s">
        <v>1070</v>
      </c>
      <c r="B520" s="45" t="s">
        <v>417</v>
      </c>
      <c r="C520" s="46" t="n">
        <v>43696</v>
      </c>
      <c r="D520" s="46"/>
      <c r="E520" s="45"/>
      <c r="F520" s="47"/>
    </row>
    <row r="521" customFormat="false" ht="15" hidden="false" customHeight="false" outlineLevel="0" collapsed="false">
      <c r="A521" s="45" t="s">
        <v>1071</v>
      </c>
      <c r="B521" s="45" t="s">
        <v>1072</v>
      </c>
      <c r="C521" s="46" t="n">
        <v>43696</v>
      </c>
      <c r="D521" s="46"/>
      <c r="E521" s="45"/>
      <c r="F521" s="47"/>
    </row>
    <row r="522" customFormat="false" ht="15" hidden="false" customHeight="false" outlineLevel="0" collapsed="false">
      <c r="A522" s="45" t="s">
        <v>1073</v>
      </c>
      <c r="B522" s="45" t="s">
        <v>436</v>
      </c>
      <c r="C522" s="46" t="n">
        <v>43696</v>
      </c>
      <c r="D522" s="46"/>
      <c r="E522" s="45"/>
      <c r="F522" s="47"/>
    </row>
    <row r="523" customFormat="false" ht="15" hidden="false" customHeight="false" outlineLevel="0" collapsed="false">
      <c r="A523" s="45" t="s">
        <v>1074</v>
      </c>
      <c r="B523" s="45" t="s">
        <v>1075</v>
      </c>
      <c r="C523" s="46" t="n">
        <v>43696</v>
      </c>
      <c r="D523" s="46"/>
      <c r="E523" s="45"/>
      <c r="F523" s="47"/>
    </row>
    <row r="524" customFormat="false" ht="15" hidden="false" customHeight="false" outlineLevel="0" collapsed="false">
      <c r="A524" s="48" t="s">
        <v>1076</v>
      </c>
      <c r="B524" s="48" t="s">
        <v>1077</v>
      </c>
      <c r="C524" s="49" t="n">
        <v>43696</v>
      </c>
      <c r="D524" s="49"/>
      <c r="E524" s="48"/>
      <c r="F524" s="50"/>
    </row>
    <row r="525" customFormat="false" ht="15" hidden="false" customHeight="false" outlineLevel="0" collapsed="false">
      <c r="A525" s="48" t="s">
        <v>1078</v>
      </c>
      <c r="B525" s="48" t="s">
        <v>124</v>
      </c>
      <c r="C525" s="49" t="n">
        <v>43696</v>
      </c>
      <c r="D525" s="49"/>
      <c r="E525" s="48"/>
      <c r="F525" s="50"/>
    </row>
    <row r="526" customFormat="false" ht="15" hidden="false" customHeight="false" outlineLevel="0" collapsed="false">
      <c r="A526" s="48" t="s">
        <v>1079</v>
      </c>
      <c r="B526" s="48" t="s">
        <v>1080</v>
      </c>
      <c r="C526" s="49" t="n">
        <v>43696</v>
      </c>
      <c r="D526" s="49"/>
      <c r="E526" s="48"/>
      <c r="F526" s="50"/>
    </row>
    <row r="527" customFormat="false" ht="15" hidden="false" customHeight="false" outlineLevel="0" collapsed="false">
      <c r="A527" s="45" t="s">
        <v>1081</v>
      </c>
      <c r="B527" s="48" t="s">
        <v>6</v>
      </c>
      <c r="C527" s="46" t="n">
        <v>43696</v>
      </c>
      <c r="D527" s="46"/>
      <c r="E527" s="45" t="n">
        <v>1950</v>
      </c>
      <c r="F527" s="47" t="s">
        <v>13</v>
      </c>
    </row>
    <row r="528" customFormat="false" ht="15" hidden="false" customHeight="false" outlineLevel="0" collapsed="false">
      <c r="A528" s="48" t="s">
        <v>1082</v>
      </c>
      <c r="B528" s="48" t="s">
        <v>6</v>
      </c>
      <c r="C528" s="49" t="n">
        <v>43696</v>
      </c>
      <c r="D528" s="49"/>
      <c r="E528" s="48" t="n">
        <v>1952</v>
      </c>
      <c r="F528" s="50" t="s">
        <v>13</v>
      </c>
    </row>
    <row r="529" customFormat="false" ht="15" hidden="false" customHeight="false" outlineLevel="0" collapsed="false">
      <c r="A529" s="48" t="s">
        <v>1083</v>
      </c>
      <c r="B529" s="48" t="s">
        <v>6</v>
      </c>
      <c r="C529" s="49" t="n">
        <v>43696</v>
      </c>
      <c r="D529" s="49"/>
      <c r="E529" s="48" t="n">
        <v>1951</v>
      </c>
      <c r="F529" s="50" t="s">
        <v>13</v>
      </c>
    </row>
    <row r="530" customFormat="false" ht="15" hidden="false" customHeight="false" outlineLevel="0" collapsed="false">
      <c r="A530" s="48" t="s">
        <v>1084</v>
      </c>
      <c r="B530" s="48" t="s">
        <v>6</v>
      </c>
      <c r="C530" s="49" t="n">
        <v>43696</v>
      </c>
      <c r="D530" s="49"/>
      <c r="E530" s="48" t="n">
        <v>1942</v>
      </c>
      <c r="F530" s="50"/>
    </row>
    <row r="531" customFormat="false" ht="15" hidden="false" customHeight="false" outlineLevel="0" collapsed="false">
      <c r="A531" s="48" t="s">
        <v>1085</v>
      </c>
      <c r="B531" s="48" t="s">
        <v>6</v>
      </c>
      <c r="C531" s="49" t="n">
        <v>43696</v>
      </c>
      <c r="D531" s="49"/>
      <c r="E531" s="48" t="n">
        <v>1936</v>
      </c>
      <c r="F531" s="50"/>
    </row>
    <row r="532" customFormat="false" ht="15" hidden="false" customHeight="false" outlineLevel="0" collapsed="false">
      <c r="A532" s="45" t="s">
        <v>1086</v>
      </c>
      <c r="B532" s="45" t="s">
        <v>560</v>
      </c>
      <c r="C532" s="46" t="n">
        <v>43696</v>
      </c>
      <c r="D532" s="46"/>
      <c r="E532" s="45"/>
      <c r="F532" s="47"/>
    </row>
    <row r="533" customFormat="false" ht="15" hidden="false" customHeight="false" outlineLevel="0" collapsed="false">
      <c r="A533" s="48" t="s">
        <v>1087</v>
      </c>
      <c r="B533" s="48" t="s">
        <v>560</v>
      </c>
      <c r="C533" s="49" t="n">
        <v>43696</v>
      </c>
      <c r="D533" s="49"/>
      <c r="E533" s="48"/>
      <c r="F533" s="50"/>
    </row>
    <row r="534" customFormat="false" ht="15" hidden="false" customHeight="false" outlineLevel="0" collapsed="false">
      <c r="A534" s="45" t="s">
        <v>1088</v>
      </c>
      <c r="B534" s="45" t="s">
        <v>560</v>
      </c>
      <c r="C534" s="46" t="n">
        <v>43696</v>
      </c>
      <c r="D534" s="46"/>
      <c r="E534" s="45"/>
      <c r="F534" s="47"/>
    </row>
    <row r="535" customFormat="false" ht="15" hidden="false" customHeight="false" outlineLevel="0" collapsed="false">
      <c r="A535" s="45" t="s">
        <v>1089</v>
      </c>
      <c r="B535" s="45" t="s">
        <v>1090</v>
      </c>
      <c r="C535" s="46" t="n">
        <v>43696</v>
      </c>
      <c r="D535" s="46"/>
      <c r="E535" s="45"/>
      <c r="F535" s="47"/>
    </row>
    <row r="536" customFormat="false" ht="15" hidden="false" customHeight="false" outlineLevel="0" collapsed="false">
      <c r="A536" s="45" t="s">
        <v>1091</v>
      </c>
      <c r="B536" s="45" t="s">
        <v>105</v>
      </c>
      <c r="C536" s="46" t="n">
        <v>43696</v>
      </c>
      <c r="D536" s="46"/>
      <c r="E536" s="45"/>
      <c r="F536" s="47"/>
    </row>
    <row r="537" customFormat="false" ht="15" hidden="false" customHeight="false" outlineLevel="0" collapsed="false">
      <c r="A537" s="45" t="s">
        <v>1092</v>
      </c>
      <c r="B537" s="45" t="s">
        <v>1093</v>
      </c>
      <c r="C537" s="46" t="n">
        <v>43696</v>
      </c>
      <c r="D537" s="46"/>
      <c r="E537" s="45"/>
      <c r="F537" s="47"/>
    </row>
    <row r="538" customFormat="false" ht="15" hidden="false" customHeight="false" outlineLevel="0" collapsed="false">
      <c r="A538" s="48" t="s">
        <v>1094</v>
      </c>
      <c r="B538" s="48" t="s">
        <v>1095</v>
      </c>
      <c r="C538" s="49" t="n">
        <v>43696</v>
      </c>
      <c r="D538" s="49"/>
      <c r="E538" s="48"/>
      <c r="F538" s="50"/>
    </row>
    <row r="539" customFormat="false" ht="15" hidden="false" customHeight="false" outlineLevel="0" collapsed="false">
      <c r="A539" s="45" t="s">
        <v>1096</v>
      </c>
      <c r="B539" s="45" t="s">
        <v>1097</v>
      </c>
      <c r="C539" s="46" t="n">
        <v>43696</v>
      </c>
      <c r="D539" s="46"/>
      <c r="E539" s="45"/>
      <c r="F539" s="47"/>
    </row>
    <row r="540" customFormat="false" ht="15" hidden="false" customHeight="false" outlineLevel="0" collapsed="false">
      <c r="A540" s="48" t="s">
        <v>1098</v>
      </c>
      <c r="B540" s="48" t="s">
        <v>1099</v>
      </c>
      <c r="C540" s="49" t="n">
        <v>43696</v>
      </c>
      <c r="D540" s="49"/>
      <c r="E540" s="48"/>
      <c r="F540" s="50"/>
    </row>
    <row r="541" customFormat="false" ht="15" hidden="false" customHeight="false" outlineLevel="0" collapsed="false">
      <c r="A541" s="45" t="s">
        <v>1100</v>
      </c>
      <c r="B541" s="45" t="s">
        <v>1101</v>
      </c>
      <c r="C541" s="46" t="n">
        <v>43696</v>
      </c>
      <c r="D541" s="46"/>
      <c r="E541" s="45"/>
      <c r="F541" s="47"/>
    </row>
    <row r="542" customFormat="false" ht="15" hidden="false" customHeight="false" outlineLevel="0" collapsed="false">
      <c r="A542" s="45" t="s">
        <v>1102</v>
      </c>
      <c r="B542" s="45" t="s">
        <v>690</v>
      </c>
      <c r="C542" s="46" t="n">
        <v>43696</v>
      </c>
      <c r="D542" s="46"/>
      <c r="E542" s="45"/>
      <c r="F542" s="47"/>
    </row>
    <row r="543" customFormat="false" ht="15" hidden="false" customHeight="false" outlineLevel="0" collapsed="false">
      <c r="A543" s="45" t="s">
        <v>1103</v>
      </c>
      <c r="B543" s="45" t="s">
        <v>1052</v>
      </c>
      <c r="C543" s="46" t="n">
        <v>43696</v>
      </c>
      <c r="D543" s="46"/>
      <c r="E543" s="45"/>
      <c r="F543" s="47"/>
    </row>
    <row r="544" customFormat="false" ht="15" hidden="false" customHeight="false" outlineLevel="0" collapsed="false">
      <c r="A544" s="45" t="s">
        <v>1104</v>
      </c>
      <c r="B544" s="45" t="s">
        <v>734</v>
      </c>
      <c r="C544" s="46" t="n">
        <v>43696</v>
      </c>
      <c r="D544" s="46"/>
      <c r="E544" s="45"/>
      <c r="F544" s="47"/>
    </row>
    <row r="545" customFormat="false" ht="15" hidden="false" customHeight="false" outlineLevel="0" collapsed="false">
      <c r="A545" s="48" t="s">
        <v>1105</v>
      </c>
      <c r="B545" s="48" t="s">
        <v>778</v>
      </c>
      <c r="C545" s="49" t="n">
        <v>43696</v>
      </c>
      <c r="D545" s="49"/>
      <c r="E545" s="48"/>
      <c r="F545" s="50"/>
    </row>
    <row r="546" customFormat="false" ht="15" hidden="false" customHeight="false" outlineLevel="0" collapsed="false">
      <c r="A546" s="48" t="s">
        <v>1106</v>
      </c>
      <c r="B546" s="48" t="s">
        <v>1107</v>
      </c>
      <c r="C546" s="49" t="n">
        <v>43696</v>
      </c>
      <c r="D546" s="49"/>
      <c r="E546" s="48"/>
      <c r="F546" s="50"/>
    </row>
    <row r="547" customFormat="false" ht="15" hidden="false" customHeight="false" outlineLevel="0" collapsed="false">
      <c r="A547" s="48" t="s">
        <v>1108</v>
      </c>
      <c r="B547" s="48" t="s">
        <v>1109</v>
      </c>
      <c r="C547" s="49" t="n">
        <v>43696</v>
      </c>
      <c r="D547" s="49"/>
      <c r="E547" s="48"/>
      <c r="F547" s="50"/>
    </row>
    <row r="548" customFormat="false" ht="15" hidden="false" customHeight="false" outlineLevel="0" collapsed="false">
      <c r="A548" s="45" t="s">
        <v>1110</v>
      </c>
      <c r="B548" s="45" t="s">
        <v>857</v>
      </c>
      <c r="C548" s="46" t="n">
        <v>43696</v>
      </c>
      <c r="D548" s="46"/>
      <c r="E548" s="45"/>
      <c r="F548" s="47"/>
    </row>
    <row r="549" customFormat="false" ht="15" hidden="false" customHeight="false" outlineLevel="0" collapsed="false">
      <c r="A549" s="48" t="s">
        <v>1111</v>
      </c>
      <c r="B549" s="48" t="s">
        <v>1112</v>
      </c>
      <c r="C549" s="49" t="n">
        <v>43696</v>
      </c>
      <c r="D549" s="49"/>
      <c r="E549" s="48"/>
      <c r="F549" s="50"/>
    </row>
    <row r="550" customFormat="false" ht="15" hidden="false" customHeight="false" outlineLevel="0" collapsed="false">
      <c r="A550" s="45" t="s">
        <v>1113</v>
      </c>
      <c r="B550" s="45" t="s">
        <v>1114</v>
      </c>
      <c r="C550" s="46" t="n">
        <v>43696</v>
      </c>
      <c r="D550" s="46"/>
      <c r="E550" s="45"/>
      <c r="F550" s="47"/>
    </row>
    <row r="551" customFormat="false" ht="15" hidden="false" customHeight="false" outlineLevel="0" collapsed="false">
      <c r="A551" s="48" t="s">
        <v>1115</v>
      </c>
      <c r="B551" s="48" t="s">
        <v>922</v>
      </c>
      <c r="C551" s="49" t="n">
        <v>43696</v>
      </c>
      <c r="D551" s="51"/>
      <c r="E551" s="48"/>
      <c r="F551" s="50"/>
    </row>
    <row r="552" customFormat="false" ht="15" hidden="false" customHeight="false" outlineLevel="0" collapsed="false">
      <c r="A552" s="45" t="s">
        <v>1117</v>
      </c>
      <c r="B552" s="45" t="s">
        <v>1118</v>
      </c>
      <c r="C552" s="46" t="n">
        <v>43697</v>
      </c>
      <c r="D552" s="46"/>
      <c r="E552" s="45"/>
      <c r="F552" s="47"/>
    </row>
    <row r="553" customFormat="false" ht="15" hidden="false" customHeight="false" outlineLevel="0" collapsed="false">
      <c r="A553" s="45" t="s">
        <v>1119</v>
      </c>
      <c r="B553" s="45" t="s">
        <v>384</v>
      </c>
      <c r="C553" s="46" t="n">
        <v>43699</v>
      </c>
      <c r="D553" s="46"/>
      <c r="E553" s="45"/>
      <c r="F553" s="47"/>
    </row>
    <row r="554" customFormat="false" ht="15" hidden="false" customHeight="false" outlineLevel="0" collapsed="false">
      <c r="A554" s="48" t="s">
        <v>1120</v>
      </c>
      <c r="B554" s="48" t="s">
        <v>391</v>
      </c>
      <c r="C554" s="49" t="n">
        <v>43706</v>
      </c>
      <c r="D554" s="49"/>
      <c r="E554" s="48"/>
      <c r="F554" s="50"/>
    </row>
    <row r="555" customFormat="false" ht="15" hidden="false" customHeight="false" outlineLevel="0" collapsed="false">
      <c r="A555" s="45" t="s">
        <v>1121</v>
      </c>
      <c r="B555" s="45" t="s">
        <v>922</v>
      </c>
      <c r="C555" s="46" t="n">
        <v>43707</v>
      </c>
      <c r="D555" s="53"/>
      <c r="E555" s="45"/>
      <c r="F555" s="47"/>
    </row>
    <row r="556" customFormat="false" ht="15" hidden="false" customHeight="false" outlineLevel="0" collapsed="false">
      <c r="A556" s="48" t="s">
        <v>1122</v>
      </c>
      <c r="B556" s="48" t="s">
        <v>174</v>
      </c>
      <c r="C556" s="49" t="n">
        <v>43710</v>
      </c>
      <c r="D556" s="49"/>
      <c r="E556" s="48"/>
      <c r="F556" s="50"/>
    </row>
    <row r="557" customFormat="false" ht="15" hidden="false" customHeight="false" outlineLevel="0" collapsed="false">
      <c r="A557" s="45" t="s">
        <v>1123</v>
      </c>
      <c r="B557" s="45" t="s">
        <v>1124</v>
      </c>
      <c r="C557" s="46" t="n">
        <v>43710</v>
      </c>
      <c r="D557" s="46"/>
      <c r="E557" s="45"/>
      <c r="F557" s="47"/>
    </row>
    <row r="558" customFormat="false" ht="15" hidden="false" customHeight="false" outlineLevel="0" collapsed="false">
      <c r="A558" s="45" t="s">
        <v>1125</v>
      </c>
      <c r="B558" s="45" t="s">
        <v>161</v>
      </c>
      <c r="C558" s="46" t="n">
        <v>43717</v>
      </c>
      <c r="D558" s="46"/>
      <c r="E558" s="45"/>
      <c r="F558" s="47"/>
    </row>
    <row r="559" customFormat="false" ht="15" hidden="false" customHeight="false" outlineLevel="0" collapsed="false">
      <c r="A559" s="48" t="s">
        <v>1126</v>
      </c>
      <c r="B559" s="48" t="s">
        <v>1035</v>
      </c>
      <c r="C559" s="49" t="n">
        <v>43717</v>
      </c>
      <c r="D559" s="49"/>
      <c r="E559" s="48"/>
      <c r="F559" s="50"/>
    </row>
    <row r="560" customFormat="false" ht="15" hidden="false" customHeight="false" outlineLevel="0" collapsed="false">
      <c r="A560" s="48" t="s">
        <v>1127</v>
      </c>
      <c r="B560" s="48" t="s">
        <v>1128</v>
      </c>
      <c r="C560" s="49" t="n">
        <v>43721</v>
      </c>
      <c r="D560" s="49"/>
      <c r="E560" s="48"/>
      <c r="F560" s="50"/>
    </row>
    <row r="561" customFormat="false" ht="15" hidden="false" customHeight="false" outlineLevel="0" collapsed="false">
      <c r="A561" s="45" t="s">
        <v>1129</v>
      </c>
      <c r="B561" s="45" t="s">
        <v>533</v>
      </c>
      <c r="C561" s="46" t="n">
        <v>43724</v>
      </c>
      <c r="D561" s="46"/>
      <c r="E561" s="45"/>
      <c r="F561" s="47"/>
    </row>
    <row r="562" customFormat="false" ht="15" hidden="false" customHeight="false" outlineLevel="0" collapsed="false">
      <c r="A562" s="45" t="s">
        <v>1132</v>
      </c>
      <c r="B562" s="45" t="s">
        <v>76</v>
      </c>
      <c r="C562" s="46" t="n">
        <v>43727</v>
      </c>
      <c r="D562" s="46"/>
      <c r="E562" s="45"/>
      <c r="F562" s="47"/>
    </row>
    <row r="563" customFormat="false" ht="15" hidden="false" customHeight="false" outlineLevel="0" collapsed="false">
      <c r="A563" s="48" t="s">
        <v>1133</v>
      </c>
      <c r="B563" s="48" t="s">
        <v>6</v>
      </c>
      <c r="C563" s="49" t="n">
        <v>43734</v>
      </c>
      <c r="D563" s="49"/>
      <c r="E563" s="48"/>
      <c r="F563" s="50" t="s">
        <v>13</v>
      </c>
    </row>
    <row r="564" customFormat="false" ht="15" hidden="false" customHeight="false" outlineLevel="0" collapsed="false">
      <c r="A564" s="48" t="s">
        <v>1135</v>
      </c>
      <c r="B564" s="48" t="s">
        <v>6</v>
      </c>
      <c r="C564" s="49" t="n">
        <v>43740</v>
      </c>
      <c r="D564" s="49"/>
      <c r="E564" s="48"/>
      <c r="F564" s="50"/>
    </row>
    <row r="565" customFormat="false" ht="15" hidden="false" customHeight="false" outlineLevel="0" collapsed="false">
      <c r="A565" s="45" t="s">
        <v>1136</v>
      </c>
      <c r="B565" s="48" t="s">
        <v>6</v>
      </c>
      <c r="C565" s="46" t="n">
        <v>43740</v>
      </c>
      <c r="D565" s="46"/>
      <c r="E565" s="45"/>
      <c r="F565" s="47"/>
    </row>
    <row r="566" customFormat="false" ht="15" hidden="false" customHeight="false" outlineLevel="0" collapsed="false">
      <c r="A566" s="45" t="s">
        <v>1139</v>
      </c>
      <c r="B566" s="45" t="s">
        <v>432</v>
      </c>
      <c r="C566" s="46" t="n">
        <v>43746</v>
      </c>
      <c r="D566" s="46"/>
      <c r="E566" s="45"/>
      <c r="F566" s="47"/>
    </row>
    <row r="567" customFormat="false" ht="15" hidden="false" customHeight="false" outlineLevel="0" collapsed="false">
      <c r="A567" s="48" t="s">
        <v>1140</v>
      </c>
      <c r="B567" s="48" t="s">
        <v>6</v>
      </c>
      <c r="C567" s="49" t="n">
        <v>43746</v>
      </c>
      <c r="D567" s="49"/>
      <c r="E567" s="48" t="n">
        <v>1932</v>
      </c>
      <c r="F567" s="50" t="s">
        <v>13</v>
      </c>
    </row>
    <row r="568" customFormat="false" ht="15" hidden="false" customHeight="false" outlineLevel="0" collapsed="false">
      <c r="A568" s="48" t="s">
        <v>1141</v>
      </c>
      <c r="B568" s="48" t="s">
        <v>1142</v>
      </c>
      <c r="C568" s="49" t="n">
        <v>43746</v>
      </c>
      <c r="D568" s="49"/>
      <c r="E568" s="48"/>
      <c r="F568" s="50"/>
    </row>
    <row r="569" customFormat="false" ht="15" hidden="false" customHeight="false" outlineLevel="0" collapsed="false">
      <c r="A569" s="45" t="s">
        <v>1143</v>
      </c>
      <c r="B569" s="45" t="s">
        <v>617</v>
      </c>
      <c r="C569" s="46" t="n">
        <v>43746</v>
      </c>
      <c r="D569" s="46"/>
      <c r="E569" s="45"/>
      <c r="F569" s="47"/>
    </row>
    <row r="570" customFormat="false" ht="15" hidden="false" customHeight="false" outlineLevel="0" collapsed="false">
      <c r="A570" s="48" t="s">
        <v>1144</v>
      </c>
      <c r="B570" s="48" t="s">
        <v>1075</v>
      </c>
      <c r="C570" s="49" t="n">
        <v>43753</v>
      </c>
      <c r="D570" s="49"/>
      <c r="E570" s="48"/>
      <c r="F570" s="50"/>
    </row>
    <row r="571" customFormat="false" ht="15" hidden="false" customHeight="false" outlineLevel="0" collapsed="false">
      <c r="A571" s="48" t="s">
        <v>1145</v>
      </c>
      <c r="B571" s="48" t="s">
        <v>6</v>
      </c>
      <c r="C571" s="49" t="n">
        <v>43755</v>
      </c>
      <c r="D571" s="49"/>
      <c r="E571" s="48" t="n">
        <v>1953</v>
      </c>
      <c r="F571" s="50"/>
    </row>
    <row r="572" customFormat="false" ht="15" hidden="false" customHeight="false" outlineLevel="0" collapsed="false">
      <c r="A572" s="45" t="s">
        <v>1146</v>
      </c>
      <c r="B572" s="45" t="s">
        <v>1147</v>
      </c>
      <c r="C572" s="46" t="n">
        <v>43755</v>
      </c>
      <c r="D572" s="46"/>
      <c r="E572" s="45"/>
      <c r="F572" s="47"/>
    </row>
    <row r="573" customFormat="false" ht="15" hidden="false" customHeight="false" outlineLevel="0" collapsed="false">
      <c r="A573" s="48" t="s">
        <v>1148</v>
      </c>
      <c r="B573" s="48" t="s">
        <v>391</v>
      </c>
      <c r="C573" s="49" t="n">
        <v>43766</v>
      </c>
      <c r="D573" s="49"/>
      <c r="E573" s="48"/>
      <c r="F573" s="50"/>
    </row>
    <row r="574" customFormat="false" ht="15" hidden="false" customHeight="false" outlineLevel="0" collapsed="false">
      <c r="A574" s="45" t="s">
        <v>1149</v>
      </c>
      <c r="B574" s="45" t="s">
        <v>180</v>
      </c>
      <c r="C574" s="46" t="n">
        <v>43766</v>
      </c>
      <c r="D574" s="46"/>
      <c r="E574" s="45"/>
      <c r="F574" s="47"/>
    </row>
    <row r="575" customFormat="false" ht="15" hidden="false" customHeight="false" outlineLevel="0" collapsed="false">
      <c r="A575" s="45" t="s">
        <v>1150</v>
      </c>
      <c r="B575" s="45" t="s">
        <v>1151</v>
      </c>
      <c r="C575" s="46" t="n">
        <v>43766</v>
      </c>
      <c r="D575" s="46"/>
      <c r="E575" s="45"/>
      <c r="F575" s="47"/>
    </row>
    <row r="576" customFormat="false" ht="15" hidden="false" customHeight="false" outlineLevel="0" collapsed="false">
      <c r="A576" s="48" t="s">
        <v>1152</v>
      </c>
      <c r="B576" s="48" t="s">
        <v>1153</v>
      </c>
      <c r="C576" s="49" t="n">
        <v>43774</v>
      </c>
      <c r="D576" s="49"/>
      <c r="E576" s="48"/>
      <c r="F576" s="50"/>
    </row>
    <row r="577" customFormat="false" ht="15" hidden="false" customHeight="false" outlineLevel="0" collapsed="false">
      <c r="A577" s="45" t="s">
        <v>1154</v>
      </c>
      <c r="B577" s="45" t="s">
        <v>1155</v>
      </c>
      <c r="C577" s="46" t="n">
        <v>43775</v>
      </c>
      <c r="D577" s="46"/>
      <c r="E577" s="45"/>
      <c r="F577" s="47"/>
    </row>
    <row r="578" customFormat="false" ht="15" hidden="false" customHeight="false" outlineLevel="0" collapsed="false">
      <c r="A578" s="48" t="s">
        <v>1156</v>
      </c>
      <c r="B578" s="48" t="s">
        <v>846</v>
      </c>
      <c r="C578" s="49" t="n">
        <v>43775</v>
      </c>
      <c r="D578" s="49"/>
      <c r="E578" s="48"/>
      <c r="F578" s="50"/>
    </row>
    <row r="579" customFormat="false" ht="15" hidden="false" customHeight="false" outlineLevel="0" collapsed="false">
      <c r="A579" s="45" t="s">
        <v>1157</v>
      </c>
      <c r="B579" s="45" t="s">
        <v>1158</v>
      </c>
      <c r="C579" s="46" t="n">
        <v>43777</v>
      </c>
      <c r="D579" s="46"/>
      <c r="E579" s="45"/>
      <c r="F579" s="47"/>
    </row>
    <row r="580" customFormat="false" ht="15" hidden="false" customHeight="false" outlineLevel="0" collapsed="false">
      <c r="A580" s="48" t="s">
        <v>1159</v>
      </c>
      <c r="B580" s="48" t="s">
        <v>1160</v>
      </c>
      <c r="C580" s="49" t="n">
        <v>43777</v>
      </c>
      <c r="D580" s="49"/>
      <c r="E580" s="48"/>
      <c r="F580" s="50"/>
    </row>
    <row r="581" customFormat="false" ht="15" hidden="false" customHeight="false" outlineLevel="0" collapsed="false">
      <c r="A581" s="45" t="s">
        <v>1161</v>
      </c>
      <c r="B581" s="45" t="s">
        <v>560</v>
      </c>
      <c r="C581" s="46" t="n">
        <v>43777</v>
      </c>
      <c r="D581" s="46"/>
      <c r="E581" s="45"/>
      <c r="F581" s="47"/>
    </row>
    <row r="582" customFormat="false" ht="15" hidden="false" customHeight="false" outlineLevel="0" collapsed="false">
      <c r="A582" s="48" t="s">
        <v>1162</v>
      </c>
      <c r="B582" s="48" t="s">
        <v>1163</v>
      </c>
      <c r="C582" s="49" t="n">
        <v>43777</v>
      </c>
      <c r="D582" s="49"/>
      <c r="E582" s="48"/>
      <c r="F582" s="50"/>
    </row>
    <row r="583" customFormat="false" ht="15" hidden="false" customHeight="false" outlineLevel="0" collapsed="false">
      <c r="A583" s="45" t="s">
        <v>1164</v>
      </c>
      <c r="B583" s="45" t="s">
        <v>1165</v>
      </c>
      <c r="C583" s="46" t="n">
        <v>43780</v>
      </c>
      <c r="D583" s="46"/>
      <c r="E583" s="45"/>
      <c r="F583" s="47"/>
    </row>
    <row r="584" customFormat="false" ht="15" hidden="false" customHeight="false" outlineLevel="0" collapsed="false">
      <c r="A584" s="45" t="s">
        <v>1166</v>
      </c>
      <c r="B584" s="45" t="s">
        <v>1167</v>
      </c>
      <c r="C584" s="46" t="n">
        <v>43780</v>
      </c>
      <c r="D584" s="46"/>
      <c r="E584" s="45"/>
      <c r="F584" s="47"/>
    </row>
    <row r="585" customFormat="false" ht="15" hidden="false" customHeight="false" outlineLevel="0" collapsed="false">
      <c r="A585" s="48" t="s">
        <v>1168</v>
      </c>
      <c r="B585" s="48" t="s">
        <v>1169</v>
      </c>
      <c r="C585" s="49" t="n">
        <v>43780</v>
      </c>
      <c r="D585" s="49"/>
      <c r="E585" s="48"/>
      <c r="F585" s="50"/>
    </row>
    <row r="586" customFormat="false" ht="15" hidden="false" customHeight="false" outlineLevel="0" collapsed="false">
      <c r="A586" s="48" t="s">
        <v>1170</v>
      </c>
      <c r="B586" s="48" t="s">
        <v>6</v>
      </c>
      <c r="C586" s="49" t="n">
        <v>43781</v>
      </c>
      <c r="D586" s="49"/>
      <c r="E586" s="48" t="n">
        <v>1934</v>
      </c>
      <c r="F586" s="50"/>
    </row>
    <row r="587" customFormat="false" ht="15" hidden="false" customHeight="false" outlineLevel="0" collapsed="false">
      <c r="A587" s="45" t="s">
        <v>1171</v>
      </c>
      <c r="B587" s="45" t="s">
        <v>600</v>
      </c>
      <c r="C587" s="46" t="n">
        <v>43781</v>
      </c>
      <c r="D587" s="46"/>
      <c r="E587" s="45"/>
      <c r="F587" s="47"/>
    </row>
    <row r="588" customFormat="false" ht="15" hidden="false" customHeight="false" outlineLevel="0" collapsed="false">
      <c r="A588" s="48" t="s">
        <v>1172</v>
      </c>
      <c r="B588" s="48" t="s">
        <v>590</v>
      </c>
      <c r="C588" s="49" t="n">
        <v>43782</v>
      </c>
      <c r="D588" s="49"/>
      <c r="E588" s="48"/>
      <c r="F588" s="50"/>
    </row>
    <row r="589" customFormat="false" ht="15" hidden="false" customHeight="false" outlineLevel="0" collapsed="false">
      <c r="A589" s="48" t="s">
        <v>1174</v>
      </c>
      <c r="B589" s="48" t="s">
        <v>6</v>
      </c>
      <c r="C589" s="49" t="n">
        <v>43784</v>
      </c>
      <c r="D589" s="49"/>
      <c r="E589" s="48" t="n">
        <v>1954</v>
      </c>
      <c r="F589" s="47" t="s">
        <v>13</v>
      </c>
    </row>
    <row r="590" customFormat="false" ht="15" hidden="false" customHeight="false" outlineLevel="0" collapsed="false">
      <c r="A590" s="45" t="s">
        <v>1175</v>
      </c>
      <c r="B590" s="48" t="s">
        <v>6</v>
      </c>
      <c r="C590" s="46" t="n">
        <v>43788</v>
      </c>
      <c r="D590" s="46"/>
      <c r="E590" s="45" t="n">
        <v>1968</v>
      </c>
      <c r="F590" s="47" t="s">
        <v>13</v>
      </c>
    </row>
    <row r="591" customFormat="false" ht="15" hidden="false" customHeight="false" outlineLevel="0" collapsed="false">
      <c r="A591" s="48" t="s">
        <v>1176</v>
      </c>
      <c r="B591" s="48" t="s">
        <v>6</v>
      </c>
      <c r="C591" s="49" t="n">
        <v>43788</v>
      </c>
      <c r="D591" s="49"/>
      <c r="E591" s="48" t="n">
        <v>1951</v>
      </c>
      <c r="F591" s="47" t="s">
        <v>13</v>
      </c>
    </row>
    <row r="592" customFormat="false" ht="15" hidden="false" customHeight="false" outlineLevel="0" collapsed="false">
      <c r="A592" s="45" t="s">
        <v>1177</v>
      </c>
      <c r="B592" s="48" t="s">
        <v>6</v>
      </c>
      <c r="C592" s="46" t="n">
        <v>43788</v>
      </c>
      <c r="D592" s="46"/>
      <c r="E592" s="45" t="n">
        <v>1959</v>
      </c>
      <c r="F592" s="47" t="s">
        <v>13</v>
      </c>
    </row>
    <row r="593" customFormat="false" ht="15" hidden="false" customHeight="false" outlineLevel="0" collapsed="false">
      <c r="A593" s="48" t="s">
        <v>1178</v>
      </c>
      <c r="B593" s="48" t="s">
        <v>6</v>
      </c>
      <c r="C593" s="49" t="n">
        <v>43790</v>
      </c>
      <c r="D593" s="49"/>
      <c r="E593" s="48" t="n">
        <v>1963</v>
      </c>
      <c r="F593" s="47" t="s">
        <v>13</v>
      </c>
    </row>
    <row r="594" customFormat="false" ht="15" hidden="false" customHeight="false" outlineLevel="0" collapsed="false">
      <c r="A594" s="45" t="s">
        <v>1179</v>
      </c>
      <c r="B594" s="48" t="s">
        <v>6</v>
      </c>
      <c r="C594" s="46" t="n">
        <v>43798</v>
      </c>
      <c r="D594" s="46"/>
      <c r="E594" s="45" t="n">
        <v>1955</v>
      </c>
      <c r="F594" s="47" t="s">
        <v>13</v>
      </c>
    </row>
    <row r="595" customFormat="false" ht="15" hidden="false" customHeight="false" outlineLevel="0" collapsed="false">
      <c r="A595" s="48" t="s">
        <v>1180</v>
      </c>
      <c r="B595" s="48" t="s">
        <v>6</v>
      </c>
      <c r="C595" s="49" t="n">
        <v>43802</v>
      </c>
      <c r="D595" s="49"/>
      <c r="E595" s="48" t="n">
        <v>1964</v>
      </c>
      <c r="F595" s="47" t="s">
        <v>13</v>
      </c>
    </row>
    <row r="596" customFormat="false" ht="15" hidden="false" customHeight="false" outlineLevel="0" collapsed="false">
      <c r="A596" s="45" t="s">
        <v>1181</v>
      </c>
      <c r="B596" s="48" t="s">
        <v>6</v>
      </c>
      <c r="C596" s="46" t="n">
        <v>43802</v>
      </c>
      <c r="D596" s="46"/>
      <c r="E596" s="45" t="n">
        <v>1954</v>
      </c>
      <c r="F596" s="47" t="s">
        <v>13</v>
      </c>
    </row>
    <row r="597" customFormat="false" ht="15" hidden="false" customHeight="false" outlineLevel="0" collapsed="false">
      <c r="A597" s="45" t="s">
        <v>1183</v>
      </c>
      <c r="B597" s="48" t="s">
        <v>6</v>
      </c>
      <c r="C597" s="46" t="n">
        <v>43803</v>
      </c>
      <c r="D597" s="46"/>
      <c r="E597" s="45" t="n">
        <v>1951</v>
      </c>
      <c r="F597" s="47" t="s">
        <v>13</v>
      </c>
    </row>
    <row r="598" customFormat="false" ht="15" hidden="false" customHeight="false" outlineLevel="0" collapsed="false">
      <c r="A598" s="45" t="s">
        <v>1185</v>
      </c>
      <c r="B598" s="48" t="s">
        <v>6</v>
      </c>
      <c r="C598" s="46" t="n">
        <v>43811</v>
      </c>
      <c r="D598" s="46"/>
      <c r="E598" s="45" t="n">
        <v>1951</v>
      </c>
      <c r="F598" s="47" t="s">
        <v>13</v>
      </c>
    </row>
    <row r="599" customFormat="false" ht="15" hidden="false" customHeight="false" outlineLevel="0" collapsed="false">
      <c r="A599" s="45" t="s">
        <v>1187</v>
      </c>
      <c r="B599" s="48" t="s">
        <v>6</v>
      </c>
      <c r="C599" s="46" t="n">
        <v>43817</v>
      </c>
      <c r="D599" s="46"/>
      <c r="E599" s="45" t="n">
        <v>1971</v>
      </c>
      <c r="F599" s="47" t="s">
        <v>13</v>
      </c>
    </row>
    <row r="600" customFormat="false" ht="15" hidden="false" customHeight="false" outlineLevel="0" collapsed="false">
      <c r="A600" s="48" t="s">
        <v>1189</v>
      </c>
      <c r="B600" s="48" t="s">
        <v>6</v>
      </c>
      <c r="C600" s="49" t="n">
        <v>43822</v>
      </c>
      <c r="D600" s="49"/>
      <c r="E600" s="48" t="n">
        <v>1969</v>
      </c>
      <c r="F600" s="47" t="s">
        <v>13</v>
      </c>
    </row>
    <row r="601" customFormat="false" ht="15" hidden="false" customHeight="false" outlineLevel="0" collapsed="false">
      <c r="A601" s="48" t="s">
        <v>1190</v>
      </c>
      <c r="B601" s="48" t="s">
        <v>6</v>
      </c>
      <c r="C601" s="49" t="n">
        <v>43832</v>
      </c>
      <c r="D601" s="49"/>
      <c r="E601" s="48" t="n">
        <v>1971</v>
      </c>
      <c r="F601" s="47" t="s">
        <v>13</v>
      </c>
    </row>
    <row r="602" customFormat="false" ht="15" hidden="false" customHeight="false" outlineLevel="0" collapsed="false">
      <c r="A602" s="45" t="s">
        <v>1191</v>
      </c>
      <c r="B602" s="48" t="s">
        <v>6</v>
      </c>
      <c r="C602" s="46" t="n">
        <v>43832</v>
      </c>
      <c r="D602" s="46"/>
      <c r="E602" s="45" t="n">
        <v>1960</v>
      </c>
      <c r="F602" s="47" t="s">
        <v>13</v>
      </c>
    </row>
    <row r="603" customFormat="false" ht="15" hidden="false" customHeight="false" outlineLevel="0" collapsed="false">
      <c r="A603" s="48" t="s">
        <v>1192</v>
      </c>
      <c r="B603" s="48" t="s">
        <v>6</v>
      </c>
      <c r="C603" s="49" t="n">
        <v>43837</v>
      </c>
      <c r="D603" s="49"/>
      <c r="E603" s="48" t="n">
        <v>1959</v>
      </c>
      <c r="F603" s="47" t="s">
        <v>13</v>
      </c>
    </row>
    <row r="604" customFormat="false" ht="15" hidden="false" customHeight="false" outlineLevel="0" collapsed="false">
      <c r="A604" s="45" t="s">
        <v>1193</v>
      </c>
      <c r="B604" s="48" t="s">
        <v>6</v>
      </c>
      <c r="C604" s="46" t="n">
        <v>43838</v>
      </c>
      <c r="D604" s="46"/>
      <c r="E604" s="45" t="n">
        <v>1957</v>
      </c>
      <c r="F604" s="47" t="s">
        <v>13</v>
      </c>
    </row>
    <row r="605" customFormat="false" ht="15" hidden="false" customHeight="false" outlineLevel="0" collapsed="false">
      <c r="A605" s="48" t="s">
        <v>1194</v>
      </c>
      <c r="B605" s="48" t="s">
        <v>6</v>
      </c>
      <c r="C605" s="49" t="n">
        <v>43840</v>
      </c>
      <c r="D605" s="49"/>
      <c r="E605" s="48" t="n">
        <v>1953</v>
      </c>
      <c r="F605" s="47" t="s">
        <v>13</v>
      </c>
    </row>
    <row r="606" customFormat="false" ht="15" hidden="false" customHeight="false" outlineLevel="0" collapsed="false">
      <c r="A606" s="45" t="s">
        <v>1195</v>
      </c>
      <c r="B606" s="48" t="s">
        <v>6</v>
      </c>
      <c r="C606" s="46" t="n">
        <v>43845</v>
      </c>
      <c r="D606" s="46"/>
      <c r="E606" s="45" t="n">
        <v>1949</v>
      </c>
      <c r="F606" s="47" t="s">
        <v>13</v>
      </c>
    </row>
    <row r="607" customFormat="false" ht="15" hidden="false" customHeight="false" outlineLevel="0" collapsed="false">
      <c r="A607" s="48" t="s">
        <v>1196</v>
      </c>
      <c r="B607" s="48" t="s">
        <v>6</v>
      </c>
      <c r="C607" s="49" t="n">
        <v>43845</v>
      </c>
      <c r="D607" s="49"/>
      <c r="E607" s="48" t="n">
        <v>1952</v>
      </c>
      <c r="F607" s="47" t="s">
        <v>13</v>
      </c>
    </row>
    <row r="608" customFormat="false" ht="15" hidden="false" customHeight="false" outlineLevel="0" collapsed="false">
      <c r="A608" s="45" t="s">
        <v>1198</v>
      </c>
      <c r="B608" s="45" t="s">
        <v>1199</v>
      </c>
      <c r="C608" s="46" t="n">
        <v>43847</v>
      </c>
      <c r="D608" s="46"/>
      <c r="E608" s="45"/>
      <c r="F608" s="47"/>
    </row>
    <row r="609" customFormat="false" ht="15" hidden="false" customHeight="false" outlineLevel="0" collapsed="false">
      <c r="A609" s="48" t="s">
        <v>1200</v>
      </c>
      <c r="B609" s="48" t="s">
        <v>750</v>
      </c>
      <c r="C609" s="49" t="n">
        <v>43847</v>
      </c>
      <c r="D609" s="49"/>
      <c r="E609" s="48"/>
      <c r="F609" s="50"/>
    </row>
    <row r="610" customFormat="false" ht="15" hidden="false" customHeight="false" outlineLevel="0" collapsed="false">
      <c r="A610" s="45" t="s">
        <v>1202</v>
      </c>
      <c r="B610" s="45" t="s">
        <v>734</v>
      </c>
      <c r="C610" s="46" t="n">
        <v>43852</v>
      </c>
      <c r="D610" s="46"/>
      <c r="E610" s="45"/>
      <c r="F610" s="47"/>
    </row>
    <row r="611" customFormat="false" ht="15" hidden="false" customHeight="false" outlineLevel="0" collapsed="false">
      <c r="A611" s="48" t="s">
        <v>1203</v>
      </c>
      <c r="B611" s="48" t="s">
        <v>734</v>
      </c>
      <c r="C611" s="49" t="n">
        <v>43852</v>
      </c>
      <c r="D611" s="49"/>
      <c r="E611" s="48"/>
      <c r="F611" s="50"/>
    </row>
    <row r="612" customFormat="false" ht="15" hidden="false" customHeight="false" outlineLevel="0" collapsed="false">
      <c r="A612" s="45" t="s">
        <v>1205</v>
      </c>
      <c r="B612" s="45" t="s">
        <v>1206</v>
      </c>
      <c r="C612" s="46" t="n">
        <v>43854</v>
      </c>
      <c r="D612" s="46"/>
      <c r="E612" s="45"/>
      <c r="F612" s="47"/>
    </row>
    <row r="613" customFormat="false" ht="15" hidden="false" customHeight="false" outlineLevel="0" collapsed="false">
      <c r="A613" s="45" t="s">
        <v>1207</v>
      </c>
      <c r="B613" s="45" t="s">
        <v>1208</v>
      </c>
      <c r="C613" s="46" t="n">
        <v>43854</v>
      </c>
      <c r="D613" s="46"/>
      <c r="E613" s="45"/>
      <c r="F613" s="47"/>
    </row>
    <row r="614" customFormat="false" ht="15" hidden="false" customHeight="false" outlineLevel="0" collapsed="false">
      <c r="A614" s="45" t="s">
        <v>1209</v>
      </c>
      <c r="B614" s="45" t="s">
        <v>453</v>
      </c>
      <c r="C614" s="46" t="n">
        <v>43854</v>
      </c>
      <c r="D614" s="46"/>
      <c r="E614" s="45"/>
      <c r="F614" s="47"/>
    </row>
    <row r="615" customFormat="false" ht="15" hidden="false" customHeight="false" outlineLevel="0" collapsed="false">
      <c r="A615" s="48" t="s">
        <v>1210</v>
      </c>
      <c r="B615" s="48" t="s">
        <v>6</v>
      </c>
      <c r="C615" s="49" t="n">
        <v>43854</v>
      </c>
      <c r="D615" s="49"/>
      <c r="E615" s="48" t="n">
        <v>1942</v>
      </c>
      <c r="F615" s="50"/>
    </row>
    <row r="616" customFormat="false" ht="15" hidden="false" customHeight="false" outlineLevel="0" collapsed="false">
      <c r="A616" s="48" t="s">
        <v>1211</v>
      </c>
      <c r="B616" s="48" t="s">
        <v>1212</v>
      </c>
      <c r="C616" s="49" t="n">
        <v>43854</v>
      </c>
      <c r="D616" s="49"/>
      <c r="E616" s="48"/>
      <c r="F616" s="50"/>
    </row>
    <row r="617" customFormat="false" ht="15" hidden="false" customHeight="false" outlineLevel="0" collapsed="false">
      <c r="A617" s="48" t="s">
        <v>1213</v>
      </c>
      <c r="B617" s="48" t="s">
        <v>1214</v>
      </c>
      <c r="C617" s="49" t="n">
        <v>43854</v>
      </c>
      <c r="D617" s="49"/>
      <c r="E617" s="48"/>
      <c r="F617" s="50"/>
    </row>
    <row r="618" customFormat="false" ht="15" hidden="false" customHeight="false" outlineLevel="0" collapsed="false">
      <c r="A618" s="45" t="s">
        <v>1215</v>
      </c>
      <c r="B618" s="45" t="s">
        <v>1216</v>
      </c>
      <c r="C618" s="46" t="n">
        <v>43854</v>
      </c>
      <c r="D618" s="46"/>
      <c r="E618" s="45"/>
      <c r="F618" s="47"/>
    </row>
    <row r="619" customFormat="false" ht="15" hidden="false" customHeight="false" outlineLevel="0" collapsed="false">
      <c r="A619" s="45" t="s">
        <v>1217</v>
      </c>
      <c r="B619" s="45" t="s">
        <v>1218</v>
      </c>
      <c r="C619" s="46" t="n">
        <v>43857</v>
      </c>
      <c r="D619" s="46"/>
      <c r="E619" s="45"/>
      <c r="F619" s="47"/>
    </row>
    <row r="620" customFormat="false" ht="15" hidden="false" customHeight="false" outlineLevel="0" collapsed="false">
      <c r="A620" s="48" t="s">
        <v>1219</v>
      </c>
      <c r="B620" s="48" t="s">
        <v>1220</v>
      </c>
      <c r="C620" s="49" t="n">
        <v>43859</v>
      </c>
      <c r="D620" s="49"/>
      <c r="E620" s="48"/>
      <c r="F620" s="50"/>
    </row>
    <row r="621" customFormat="false" ht="15" hidden="false" customHeight="false" outlineLevel="0" collapsed="false">
      <c r="A621" s="48" t="s">
        <v>1222</v>
      </c>
      <c r="B621" s="48" t="s">
        <v>690</v>
      </c>
      <c r="C621" s="49" t="n">
        <v>43866</v>
      </c>
      <c r="D621" s="49"/>
      <c r="E621" s="48"/>
      <c r="F621" s="50"/>
    </row>
    <row r="622" customFormat="false" ht="15" hidden="false" customHeight="false" outlineLevel="0" collapsed="false">
      <c r="A622" s="45" t="s">
        <v>1224</v>
      </c>
      <c r="B622" s="45" t="s">
        <v>1225</v>
      </c>
      <c r="C622" s="46" t="n">
        <v>43872</v>
      </c>
      <c r="D622" s="46"/>
      <c r="E622" s="45"/>
      <c r="F622" s="47"/>
    </row>
    <row r="623" customFormat="false" ht="15" hidden="false" customHeight="false" outlineLevel="0" collapsed="false">
      <c r="A623" s="48" t="s">
        <v>1226</v>
      </c>
      <c r="B623" s="48" t="s">
        <v>1021</v>
      </c>
      <c r="C623" s="49" t="n">
        <v>43872</v>
      </c>
      <c r="D623" s="49"/>
      <c r="E623" s="48"/>
      <c r="F623" s="50"/>
    </row>
    <row r="624" customFormat="false" ht="15" hidden="false" customHeight="false" outlineLevel="0" collapsed="false">
      <c r="A624" s="48" t="s">
        <v>1227</v>
      </c>
      <c r="B624" s="48" t="s">
        <v>1228</v>
      </c>
      <c r="C624" s="49" t="n">
        <v>43872</v>
      </c>
      <c r="D624" s="49"/>
      <c r="E624" s="48"/>
      <c r="F624" s="50"/>
    </row>
    <row r="625" customFormat="false" ht="15" hidden="false" customHeight="false" outlineLevel="0" collapsed="false">
      <c r="A625" s="45" t="s">
        <v>1229</v>
      </c>
      <c r="B625" s="45" t="s">
        <v>1230</v>
      </c>
      <c r="C625" s="46" t="n">
        <v>43872</v>
      </c>
      <c r="D625" s="46"/>
      <c r="E625" s="45"/>
      <c r="F625" s="47"/>
    </row>
    <row r="626" customFormat="false" ht="15" hidden="false" customHeight="false" outlineLevel="0" collapsed="false">
      <c r="A626" s="48" t="s">
        <v>1231</v>
      </c>
      <c r="B626" s="48" t="s">
        <v>20</v>
      </c>
      <c r="C626" s="49" t="n">
        <v>43872</v>
      </c>
      <c r="D626" s="49"/>
      <c r="E626" s="48" t="n">
        <v>2006</v>
      </c>
      <c r="F626" s="50"/>
    </row>
    <row r="627" customFormat="false" ht="15" hidden="false" customHeight="false" outlineLevel="0" collapsed="false">
      <c r="A627" s="45" t="s">
        <v>1232</v>
      </c>
      <c r="B627" s="45" t="s">
        <v>1233</v>
      </c>
      <c r="C627" s="46" t="n">
        <v>43878</v>
      </c>
      <c r="D627" s="46"/>
      <c r="E627" s="45"/>
      <c r="F627" s="47"/>
    </row>
    <row r="628" customFormat="false" ht="15" hidden="false" customHeight="false" outlineLevel="0" collapsed="false">
      <c r="A628" s="48" t="s">
        <v>1234</v>
      </c>
      <c r="B628" s="48" t="s">
        <v>466</v>
      </c>
      <c r="C628" s="49" t="n">
        <v>43879</v>
      </c>
      <c r="D628" s="49"/>
      <c r="E628" s="48"/>
      <c r="F628" s="50"/>
    </row>
    <row r="629" customFormat="false" ht="15" hidden="false" customHeight="false" outlineLevel="0" collapsed="false">
      <c r="A629" s="45" t="s">
        <v>1235</v>
      </c>
      <c r="B629" s="45" t="s">
        <v>20</v>
      </c>
      <c r="C629" s="46" t="n">
        <v>43879</v>
      </c>
      <c r="D629" s="46"/>
      <c r="E629" s="45" t="n">
        <v>2017</v>
      </c>
      <c r="F629" s="47"/>
    </row>
    <row r="630" customFormat="false" ht="15" hidden="false" customHeight="false" outlineLevel="0" collapsed="false">
      <c r="A630" s="45" t="s">
        <v>1236</v>
      </c>
      <c r="B630" s="45" t="s">
        <v>401</v>
      </c>
      <c r="C630" s="46" t="n">
        <v>43880</v>
      </c>
      <c r="D630" s="46"/>
      <c r="E630" s="45"/>
      <c r="F630" s="47"/>
    </row>
    <row r="631" customFormat="false" ht="15" hidden="false" customHeight="false" outlineLevel="0" collapsed="false">
      <c r="A631" s="48" t="s">
        <v>1237</v>
      </c>
      <c r="B631" s="48" t="s">
        <v>1238</v>
      </c>
      <c r="C631" s="49" t="n">
        <v>43880</v>
      </c>
      <c r="D631" s="49"/>
      <c r="E631" s="48"/>
      <c r="F631" s="50"/>
    </row>
    <row r="632" customFormat="false" ht="15" hidden="false" customHeight="false" outlineLevel="0" collapsed="false">
      <c r="A632" s="48" t="s">
        <v>1239</v>
      </c>
      <c r="B632" s="48" t="s">
        <v>1240</v>
      </c>
      <c r="C632" s="49" t="n">
        <v>43880</v>
      </c>
      <c r="D632" s="49"/>
      <c r="E632" s="48"/>
      <c r="F632" s="50"/>
    </row>
    <row r="633" customFormat="false" ht="15" hidden="false" customHeight="false" outlineLevel="0" collapsed="false">
      <c r="A633" s="45" t="s">
        <v>1241</v>
      </c>
      <c r="B633" s="45" t="s">
        <v>560</v>
      </c>
      <c r="C633" s="46" t="n">
        <v>43880</v>
      </c>
      <c r="D633" s="46"/>
      <c r="E633" s="45"/>
      <c r="F633" s="47"/>
    </row>
    <row r="634" customFormat="false" ht="15" hidden="false" customHeight="false" outlineLevel="0" collapsed="false">
      <c r="A634" s="48" t="s">
        <v>1242</v>
      </c>
      <c r="B634" s="48" t="s">
        <v>1243</v>
      </c>
      <c r="C634" s="49" t="n">
        <v>43880</v>
      </c>
      <c r="D634" s="49"/>
      <c r="E634" s="48"/>
      <c r="F634" s="50"/>
    </row>
    <row r="635" customFormat="false" ht="15" hidden="false" customHeight="false" outlineLevel="0" collapsed="false">
      <c r="A635" s="45" t="s">
        <v>1244</v>
      </c>
      <c r="B635" s="45" t="s">
        <v>1097</v>
      </c>
      <c r="C635" s="46" t="n">
        <v>43880</v>
      </c>
      <c r="D635" s="46"/>
      <c r="E635" s="45"/>
      <c r="F635" s="47"/>
    </row>
    <row r="636" customFormat="false" ht="15" hidden="false" customHeight="false" outlineLevel="0" collapsed="false">
      <c r="A636" s="48" t="s">
        <v>1245</v>
      </c>
      <c r="B636" s="48" t="s">
        <v>89</v>
      </c>
      <c r="C636" s="49" t="n">
        <v>43880</v>
      </c>
      <c r="D636" s="49"/>
      <c r="E636" s="48"/>
      <c r="F636" s="50"/>
    </row>
    <row r="637" customFormat="false" ht="15" hidden="false" customHeight="false" outlineLevel="0" collapsed="false">
      <c r="A637" s="45" t="s">
        <v>1246</v>
      </c>
      <c r="B637" s="45" t="s">
        <v>1247</v>
      </c>
      <c r="C637" s="46" t="n">
        <v>43885</v>
      </c>
      <c r="D637" s="46"/>
      <c r="E637" s="45"/>
      <c r="F637" s="47"/>
    </row>
    <row r="638" customFormat="false" ht="15" hidden="false" customHeight="false" outlineLevel="0" collapsed="false">
      <c r="A638" s="45" t="s">
        <v>1248</v>
      </c>
      <c r="B638" s="45" t="s">
        <v>1249</v>
      </c>
      <c r="C638" s="46" t="n">
        <v>43885</v>
      </c>
      <c r="D638" s="46"/>
      <c r="E638" s="45"/>
      <c r="F638" s="47"/>
    </row>
    <row r="639" customFormat="false" ht="15" hidden="false" customHeight="false" outlineLevel="0" collapsed="false">
      <c r="A639" s="48" t="s">
        <v>1250</v>
      </c>
      <c r="B639" s="48" t="s">
        <v>823</v>
      </c>
      <c r="C639" s="49" t="n">
        <v>43885</v>
      </c>
      <c r="D639" s="49"/>
      <c r="E639" s="48"/>
      <c r="F639" s="50"/>
    </row>
    <row r="640" customFormat="false" ht="15" hidden="false" customHeight="false" outlineLevel="0" collapsed="false">
      <c r="A640" s="48" t="s">
        <v>1251</v>
      </c>
      <c r="B640" s="48" t="s">
        <v>1252</v>
      </c>
      <c r="C640" s="49" t="n">
        <v>43886</v>
      </c>
      <c r="D640" s="49"/>
      <c r="E640" s="48"/>
      <c r="F640" s="50"/>
    </row>
    <row r="641" customFormat="false" ht="15" hidden="false" customHeight="false" outlineLevel="0" collapsed="false">
      <c r="A641" s="45" t="s">
        <v>1253</v>
      </c>
      <c r="B641" s="45" t="s">
        <v>796</v>
      </c>
      <c r="C641" s="46" t="n">
        <v>43888</v>
      </c>
      <c r="D641" s="46"/>
      <c r="E641" s="45"/>
      <c r="F641" s="47"/>
    </row>
    <row r="642" customFormat="false" ht="15" hidden="false" customHeight="false" outlineLevel="0" collapsed="false">
      <c r="A642" s="48" t="s">
        <v>1255</v>
      </c>
      <c r="B642" s="48" t="s">
        <v>1208</v>
      </c>
      <c r="C642" s="49" t="n">
        <v>43889</v>
      </c>
      <c r="D642" s="49"/>
      <c r="E642" s="48"/>
      <c r="F642" s="50"/>
    </row>
    <row r="643" customFormat="false" ht="15" hidden="false" customHeight="false" outlineLevel="0" collapsed="false">
      <c r="A643" s="48" t="s">
        <v>1256</v>
      </c>
      <c r="B643" s="48" t="s">
        <v>1257</v>
      </c>
      <c r="C643" s="49" t="n">
        <v>43889</v>
      </c>
      <c r="D643" s="49"/>
      <c r="E643" s="48"/>
      <c r="F643" s="50"/>
    </row>
    <row r="644" customFormat="false" ht="15" hidden="false" customHeight="false" outlineLevel="0" collapsed="false">
      <c r="A644" s="45" t="s">
        <v>1258</v>
      </c>
      <c r="B644" s="45" t="s">
        <v>1259</v>
      </c>
      <c r="C644" s="46" t="n">
        <v>43889</v>
      </c>
      <c r="D644" s="46"/>
      <c r="E644" s="45"/>
      <c r="F644" s="47"/>
    </row>
    <row r="645" customFormat="false" ht="15" hidden="false" customHeight="false" outlineLevel="0" collapsed="false">
      <c r="A645" s="48" t="s">
        <v>1260</v>
      </c>
      <c r="B645" s="48" t="s">
        <v>1261</v>
      </c>
      <c r="C645" s="49" t="n">
        <v>43889</v>
      </c>
      <c r="D645" s="49"/>
      <c r="E645" s="48"/>
      <c r="F645" s="50"/>
    </row>
    <row r="646" customFormat="false" ht="15" hidden="false" customHeight="false" outlineLevel="0" collapsed="false">
      <c r="A646" s="48" t="s">
        <v>1263</v>
      </c>
      <c r="B646" s="48" t="s">
        <v>985</v>
      </c>
      <c r="C646" s="49" t="n">
        <v>43923</v>
      </c>
      <c r="D646" s="49"/>
      <c r="E646" s="48"/>
      <c r="F646" s="50"/>
    </row>
    <row r="647" customFormat="false" ht="15" hidden="false" customHeight="false" outlineLevel="0" collapsed="false">
      <c r="A647" s="45" t="s">
        <v>1264</v>
      </c>
      <c r="B647" s="45" t="s">
        <v>8</v>
      </c>
      <c r="C647" s="46" t="n">
        <v>43927</v>
      </c>
      <c r="D647" s="46"/>
      <c r="E647" s="45"/>
      <c r="F647" s="47"/>
    </row>
    <row r="648" customFormat="false" ht="15" hidden="false" customHeight="false" outlineLevel="0" collapsed="false">
      <c r="A648" s="48" t="s">
        <v>1265</v>
      </c>
      <c r="B648" s="48" t="s">
        <v>97</v>
      </c>
      <c r="C648" s="49" t="n">
        <v>43935</v>
      </c>
      <c r="D648" s="49"/>
      <c r="E648" s="48"/>
      <c r="F648" s="50"/>
    </row>
    <row r="649" customFormat="false" ht="15" hidden="false" customHeight="false" outlineLevel="0" collapsed="false">
      <c r="A649" s="48" t="s">
        <v>1267</v>
      </c>
      <c r="B649" s="48" t="s">
        <v>1268</v>
      </c>
      <c r="C649" s="49" t="n">
        <v>43945</v>
      </c>
      <c r="D649" s="49"/>
      <c r="E649" s="48"/>
      <c r="F649" s="50"/>
    </row>
    <row r="650" customFormat="false" ht="15" hidden="false" customHeight="false" outlineLevel="0" collapsed="false">
      <c r="A650" s="45" t="s">
        <v>1269</v>
      </c>
      <c r="B650" s="45" t="s">
        <v>1270</v>
      </c>
      <c r="C650" s="46" t="n">
        <v>43945</v>
      </c>
      <c r="D650" s="46"/>
      <c r="E650" s="45"/>
      <c r="F650" s="47"/>
    </row>
    <row r="651" customFormat="false" ht="15" hidden="false" customHeight="false" outlineLevel="0" collapsed="false">
      <c r="A651" s="48" t="s">
        <v>1271</v>
      </c>
      <c r="B651" s="48" t="s">
        <v>1272</v>
      </c>
      <c r="C651" s="49" t="n">
        <v>43956</v>
      </c>
      <c r="D651" s="49"/>
      <c r="E651" s="48"/>
      <c r="F651" s="50"/>
    </row>
    <row r="652" customFormat="false" ht="15" hidden="false" customHeight="false" outlineLevel="0" collapsed="false">
      <c r="A652" s="45" t="s">
        <v>1273</v>
      </c>
      <c r="B652" s="45" t="s">
        <v>1274</v>
      </c>
      <c r="C652" s="46" t="n">
        <v>43956</v>
      </c>
      <c r="D652" s="53"/>
      <c r="E652" s="45"/>
      <c r="F652" s="47"/>
    </row>
    <row r="653" customFormat="false" ht="15" hidden="false" customHeight="false" outlineLevel="0" collapsed="false">
      <c r="A653" s="48" t="s">
        <v>1275</v>
      </c>
      <c r="B653" s="48" t="s">
        <v>1276</v>
      </c>
      <c r="C653" s="49" t="n">
        <v>43959</v>
      </c>
      <c r="D653" s="49"/>
      <c r="E653" s="48"/>
      <c r="F653" s="50"/>
    </row>
    <row r="654" customFormat="false" ht="15" hidden="false" customHeight="false" outlineLevel="0" collapsed="false">
      <c r="A654" s="48" t="s">
        <v>1277</v>
      </c>
      <c r="B654" s="48" t="s">
        <v>8</v>
      </c>
      <c r="C654" s="49" t="n">
        <v>43962</v>
      </c>
      <c r="D654" s="49"/>
      <c r="E654" s="48"/>
      <c r="F654" s="50"/>
    </row>
    <row r="655" customFormat="false" ht="15" hidden="false" customHeight="false" outlineLevel="0" collapsed="false">
      <c r="A655" s="45" t="s">
        <v>1278</v>
      </c>
      <c r="B655" s="45" t="s">
        <v>920</v>
      </c>
      <c r="C655" s="46" t="n">
        <v>43962</v>
      </c>
      <c r="D655" s="53"/>
      <c r="E655" s="45"/>
      <c r="F655" s="47"/>
    </row>
    <row r="656" customFormat="false" ht="15" hidden="false" customHeight="false" outlineLevel="0" collapsed="false">
      <c r="A656" s="45" t="s">
        <v>1279</v>
      </c>
      <c r="B656" s="45" t="s">
        <v>1280</v>
      </c>
      <c r="C656" s="46" t="n">
        <v>43971</v>
      </c>
      <c r="D656" s="46"/>
      <c r="E656" s="45"/>
      <c r="F656" s="47"/>
    </row>
    <row r="657" customFormat="false" ht="15" hidden="false" customHeight="false" outlineLevel="0" collapsed="false">
      <c r="A657" s="48" t="s">
        <v>1281</v>
      </c>
      <c r="B657" s="48" t="s">
        <v>740</v>
      </c>
      <c r="C657" s="49" t="n">
        <v>43977</v>
      </c>
      <c r="D657" s="49"/>
      <c r="E657" s="48"/>
      <c r="F657" s="50"/>
    </row>
    <row r="658" customFormat="false" ht="15" hidden="false" customHeight="false" outlineLevel="0" collapsed="false">
      <c r="A658" s="48" t="s">
        <v>1282</v>
      </c>
      <c r="B658" s="48" t="s">
        <v>15</v>
      </c>
      <c r="C658" s="49" t="n">
        <v>43979</v>
      </c>
      <c r="D658" s="49"/>
      <c r="E658" s="48" t="n">
        <v>2016</v>
      </c>
      <c r="F658" s="50"/>
    </row>
    <row r="659" customFormat="false" ht="15" hidden="false" customHeight="false" outlineLevel="0" collapsed="false">
      <c r="A659" s="45" t="s">
        <v>1283</v>
      </c>
      <c r="B659" s="45" t="s">
        <v>1284</v>
      </c>
      <c r="C659" s="46" t="n">
        <v>43979</v>
      </c>
      <c r="D659" s="46"/>
      <c r="E659" s="45"/>
      <c r="F659" s="47"/>
    </row>
    <row r="660" customFormat="false" ht="15" hidden="false" customHeight="false" outlineLevel="0" collapsed="false">
      <c r="A660" s="45" t="s">
        <v>1287</v>
      </c>
      <c r="B660" s="45" t="s">
        <v>1288</v>
      </c>
      <c r="C660" s="46" t="n">
        <v>43990</v>
      </c>
      <c r="D660" s="46"/>
      <c r="E660" s="45"/>
      <c r="F660" s="47"/>
    </row>
    <row r="661" customFormat="false" ht="15" hidden="false" customHeight="false" outlineLevel="0" collapsed="false">
      <c r="A661" s="45" t="s">
        <v>1289</v>
      </c>
      <c r="B661" s="45" t="s">
        <v>460</v>
      </c>
      <c r="C661" s="46" t="n">
        <v>43990</v>
      </c>
      <c r="D661" s="46"/>
      <c r="E661" s="45"/>
      <c r="F661" s="47"/>
    </row>
    <row r="662" customFormat="false" ht="15" hidden="false" customHeight="false" outlineLevel="0" collapsed="false">
      <c r="A662" s="48" t="s">
        <v>1292</v>
      </c>
      <c r="B662" s="48" t="s">
        <v>363</v>
      </c>
      <c r="C662" s="49" t="n">
        <v>43992</v>
      </c>
      <c r="D662" s="49"/>
      <c r="E662" s="48"/>
      <c r="F662" s="50"/>
    </row>
    <row r="663" customFormat="false" ht="15" hidden="false" customHeight="false" outlineLevel="0" collapsed="false">
      <c r="A663" s="45" t="s">
        <v>1293</v>
      </c>
      <c r="B663" s="45" t="s">
        <v>1128</v>
      </c>
      <c r="C663" s="46" t="n">
        <v>43992</v>
      </c>
      <c r="D663" s="46"/>
      <c r="E663" s="45"/>
      <c r="F663" s="47"/>
    </row>
    <row r="664" customFormat="false" ht="15" hidden="false" customHeight="false" outlineLevel="0" collapsed="false">
      <c r="A664" s="48" t="s">
        <v>1294</v>
      </c>
      <c r="B664" s="48" t="s">
        <v>20</v>
      </c>
      <c r="C664" s="49" t="n">
        <v>43992</v>
      </c>
      <c r="D664" s="49"/>
      <c r="E664" s="48"/>
      <c r="F664" s="50"/>
    </row>
    <row r="665" customFormat="false" ht="15" hidden="false" customHeight="false" outlineLevel="0" collapsed="false">
      <c r="A665" s="45" t="s">
        <v>1295</v>
      </c>
      <c r="B665" s="45" t="s">
        <v>1296</v>
      </c>
      <c r="C665" s="46" t="n">
        <v>43992</v>
      </c>
      <c r="D665" s="46"/>
      <c r="E665" s="45"/>
      <c r="F665" s="47"/>
    </row>
    <row r="666" customFormat="false" ht="15" hidden="false" customHeight="false" outlineLevel="0" collapsed="false">
      <c r="A666" s="45" t="s">
        <v>1298</v>
      </c>
      <c r="B666" s="48" t="s">
        <v>6</v>
      </c>
      <c r="C666" s="46" t="n">
        <v>43993</v>
      </c>
      <c r="D666" s="46"/>
      <c r="E666" s="45"/>
      <c r="F666" s="47"/>
    </row>
    <row r="667" customFormat="false" ht="15" hidden="false" customHeight="false" outlineLevel="0" collapsed="false">
      <c r="A667" s="48" t="s">
        <v>1301</v>
      </c>
      <c r="B667" s="48" t="s">
        <v>1302</v>
      </c>
      <c r="C667" s="49" t="n">
        <v>43994</v>
      </c>
      <c r="D667" s="49"/>
      <c r="E667" s="48"/>
      <c r="F667" s="50"/>
    </row>
    <row r="668" customFormat="false" ht="15" hidden="false" customHeight="false" outlineLevel="0" collapsed="false">
      <c r="A668" s="48" t="s">
        <v>1303</v>
      </c>
      <c r="B668" s="48" t="s">
        <v>1304</v>
      </c>
      <c r="C668" s="49" t="n">
        <v>43997</v>
      </c>
      <c r="D668" s="49"/>
      <c r="E668" s="48"/>
      <c r="F668" s="50"/>
    </row>
    <row r="669" customFormat="false" ht="15" hidden="false" customHeight="false" outlineLevel="0" collapsed="false">
      <c r="A669" s="48" t="s">
        <v>1305</v>
      </c>
      <c r="B669" s="48" t="s">
        <v>105</v>
      </c>
      <c r="C669" s="49" t="n">
        <v>43997</v>
      </c>
      <c r="D669" s="49"/>
      <c r="E669" s="48"/>
      <c r="F669" s="50"/>
    </row>
    <row r="670" customFormat="false" ht="15" hidden="false" customHeight="false" outlineLevel="0" collapsed="false">
      <c r="A670" s="45" t="s">
        <v>1306</v>
      </c>
      <c r="B670" s="45" t="s">
        <v>600</v>
      </c>
      <c r="C670" s="46" t="n">
        <v>43997</v>
      </c>
      <c r="D670" s="46"/>
      <c r="E670" s="45"/>
      <c r="F670" s="47"/>
    </row>
    <row r="671" customFormat="false" ht="15" hidden="false" customHeight="false" outlineLevel="0" collapsed="false">
      <c r="A671" s="45" t="s">
        <v>1307</v>
      </c>
      <c r="B671" s="45" t="s">
        <v>922</v>
      </c>
      <c r="C671" s="46" t="n">
        <v>43997</v>
      </c>
      <c r="D671" s="53"/>
      <c r="E671" s="45"/>
      <c r="F671" s="47"/>
    </row>
    <row r="672" customFormat="false" ht="15" hidden="false" customHeight="false" outlineLevel="0" collapsed="false">
      <c r="A672" s="45" t="s">
        <v>1308</v>
      </c>
      <c r="B672" s="45" t="s">
        <v>1309</v>
      </c>
      <c r="C672" s="46" t="n">
        <v>43999</v>
      </c>
      <c r="D672" s="46"/>
      <c r="E672" s="45"/>
      <c r="F672" s="47"/>
    </row>
    <row r="673" customFormat="false" ht="15" hidden="false" customHeight="false" outlineLevel="0" collapsed="false">
      <c r="A673" s="45" t="s">
        <v>1310</v>
      </c>
      <c r="B673" s="45" t="s">
        <v>1311</v>
      </c>
      <c r="C673" s="46" t="n">
        <v>43999</v>
      </c>
      <c r="D673" s="46"/>
      <c r="E673" s="45"/>
      <c r="F673" s="47"/>
    </row>
    <row r="674" customFormat="false" ht="15" hidden="false" customHeight="false" outlineLevel="0" collapsed="false">
      <c r="A674" s="48" t="s">
        <v>1312</v>
      </c>
      <c r="B674" s="48" t="s">
        <v>823</v>
      </c>
      <c r="C674" s="49" t="n">
        <v>43999</v>
      </c>
      <c r="D674" s="49"/>
      <c r="E674" s="48"/>
      <c r="F674" s="50"/>
    </row>
    <row r="675" customFormat="false" ht="15" hidden="false" customHeight="false" outlineLevel="0" collapsed="false">
      <c r="A675" s="48" t="s">
        <v>1313</v>
      </c>
      <c r="B675" s="48" t="s">
        <v>1314</v>
      </c>
      <c r="C675" s="49" t="n">
        <v>44001</v>
      </c>
      <c r="D675" s="49"/>
      <c r="E675" s="48"/>
      <c r="F675" s="50"/>
    </row>
    <row r="676" customFormat="false" ht="15" hidden="false" customHeight="false" outlineLevel="0" collapsed="false">
      <c r="A676" s="48" t="s">
        <v>1315</v>
      </c>
      <c r="B676" s="48" t="s">
        <v>180</v>
      </c>
      <c r="C676" s="49" t="n">
        <v>44001</v>
      </c>
      <c r="D676" s="49"/>
      <c r="E676" s="48"/>
      <c r="F676" s="50"/>
    </row>
    <row r="677" customFormat="false" ht="15" hidden="false" customHeight="false" outlineLevel="0" collapsed="false">
      <c r="A677" s="45" t="s">
        <v>1316</v>
      </c>
      <c r="B677" s="45" t="s">
        <v>837</v>
      </c>
      <c r="C677" s="46" t="n">
        <v>44001</v>
      </c>
      <c r="D677" s="46"/>
      <c r="E677" s="45"/>
      <c r="F677" s="47"/>
    </row>
    <row r="678" customFormat="false" ht="15" hidden="false" customHeight="false" outlineLevel="0" collapsed="false">
      <c r="A678" s="45" t="s">
        <v>1317</v>
      </c>
      <c r="B678" s="45" t="s">
        <v>846</v>
      </c>
      <c r="C678" s="46" t="n">
        <v>44001</v>
      </c>
      <c r="D678" s="46"/>
      <c r="E678" s="45"/>
      <c r="F678" s="47"/>
    </row>
    <row r="679" customFormat="false" ht="15" hidden="false" customHeight="false" outlineLevel="0" collapsed="false">
      <c r="A679" s="48" t="s">
        <v>1319</v>
      </c>
      <c r="B679" s="48" t="s">
        <v>1320</v>
      </c>
      <c r="C679" s="49" t="n">
        <v>44005</v>
      </c>
      <c r="D679" s="49"/>
      <c r="E679" s="48"/>
      <c r="F679" s="50"/>
    </row>
    <row r="680" customFormat="false" ht="15" hidden="false" customHeight="false" outlineLevel="0" collapsed="false">
      <c r="A680" s="48" t="s">
        <v>1321</v>
      </c>
      <c r="B680" s="48" t="s">
        <v>1322</v>
      </c>
      <c r="C680" s="49" t="n">
        <v>44005</v>
      </c>
      <c r="D680" s="49"/>
      <c r="E680" s="48"/>
      <c r="F680" s="50"/>
    </row>
    <row r="681" customFormat="false" ht="15" hidden="false" customHeight="false" outlineLevel="0" collapsed="false">
      <c r="A681" s="45" t="s">
        <v>1333</v>
      </c>
      <c r="B681" s="45" t="s">
        <v>256</v>
      </c>
      <c r="C681" s="46" t="n">
        <v>44006</v>
      </c>
      <c r="D681" s="46"/>
      <c r="E681" s="45"/>
      <c r="F681" s="47"/>
    </row>
    <row r="682" customFormat="false" ht="15" hidden="false" customHeight="false" outlineLevel="0" collapsed="false">
      <c r="A682" s="45" t="s">
        <v>1334</v>
      </c>
      <c r="B682" s="45" t="s">
        <v>1335</v>
      </c>
      <c r="C682" s="46" t="n">
        <v>44006</v>
      </c>
      <c r="D682" s="46"/>
      <c r="E682" s="45"/>
      <c r="F682" s="47"/>
    </row>
    <row r="683" customFormat="false" ht="15" hidden="false" customHeight="false" outlineLevel="0" collapsed="false">
      <c r="A683" s="48" t="s">
        <v>1336</v>
      </c>
      <c r="B683" s="48" t="s">
        <v>27</v>
      </c>
      <c r="C683" s="49" t="n">
        <v>44006</v>
      </c>
      <c r="D683" s="49"/>
      <c r="E683" s="48"/>
      <c r="F683" s="50"/>
    </row>
    <row r="684" customFormat="false" ht="15" hidden="false" customHeight="false" outlineLevel="0" collapsed="false">
      <c r="A684" s="48" t="s">
        <v>1337</v>
      </c>
      <c r="B684" s="48" t="s">
        <v>161</v>
      </c>
      <c r="C684" s="49" t="n">
        <v>44006</v>
      </c>
      <c r="D684" s="49"/>
      <c r="E684" s="48"/>
      <c r="F684" s="50"/>
    </row>
    <row r="685" customFormat="false" ht="15" hidden="false" customHeight="false" outlineLevel="0" collapsed="false">
      <c r="A685" s="45" t="s">
        <v>1338</v>
      </c>
      <c r="B685" s="45" t="s">
        <v>161</v>
      </c>
      <c r="C685" s="46" t="n">
        <v>44006</v>
      </c>
      <c r="D685" s="46"/>
      <c r="E685" s="45"/>
      <c r="F685" s="47"/>
    </row>
    <row r="686" customFormat="false" ht="15" hidden="false" customHeight="false" outlineLevel="0" collapsed="false">
      <c r="A686" s="48" t="s">
        <v>1339</v>
      </c>
      <c r="B686" s="48" t="s">
        <v>161</v>
      </c>
      <c r="C686" s="49" t="n">
        <v>44006</v>
      </c>
      <c r="D686" s="49"/>
      <c r="E686" s="48"/>
      <c r="F686" s="50"/>
    </row>
    <row r="687" customFormat="false" ht="15" hidden="false" customHeight="false" outlineLevel="0" collapsed="false">
      <c r="A687" s="48" t="s">
        <v>1340</v>
      </c>
      <c r="B687" s="48" t="s">
        <v>329</v>
      </c>
      <c r="C687" s="49" t="n">
        <v>44006</v>
      </c>
      <c r="D687" s="49"/>
      <c r="E687" s="48"/>
      <c r="F687" s="50"/>
    </row>
    <row r="688" customFormat="false" ht="15" hidden="false" customHeight="false" outlineLevel="0" collapsed="false">
      <c r="A688" s="48" t="s">
        <v>1341</v>
      </c>
      <c r="B688" s="48" t="s">
        <v>1342</v>
      </c>
      <c r="C688" s="49" t="n">
        <v>44006</v>
      </c>
      <c r="D688" s="49"/>
      <c r="E688" s="48"/>
      <c r="F688" s="50"/>
    </row>
    <row r="689" customFormat="false" ht="15" hidden="false" customHeight="false" outlineLevel="0" collapsed="false">
      <c r="A689" s="45" t="s">
        <v>1343</v>
      </c>
      <c r="B689" s="45" t="s">
        <v>1344</v>
      </c>
      <c r="C689" s="46" t="n">
        <v>44006</v>
      </c>
      <c r="D689" s="46"/>
      <c r="E689" s="45"/>
      <c r="F689" s="47"/>
    </row>
    <row r="690" customFormat="false" ht="15" hidden="false" customHeight="false" outlineLevel="0" collapsed="false">
      <c r="A690" s="48" t="s">
        <v>1345</v>
      </c>
      <c r="B690" s="48" t="s">
        <v>973</v>
      </c>
      <c r="C690" s="49" t="n">
        <v>44006</v>
      </c>
      <c r="D690" s="49"/>
      <c r="E690" s="48"/>
      <c r="F690" s="50"/>
    </row>
    <row r="691" customFormat="false" ht="15" hidden="false" customHeight="false" outlineLevel="0" collapsed="false">
      <c r="A691" s="45" t="s">
        <v>1346</v>
      </c>
      <c r="B691" s="45" t="s">
        <v>404</v>
      </c>
      <c r="C691" s="46" t="n">
        <v>44006</v>
      </c>
      <c r="D691" s="46"/>
      <c r="E691" s="45"/>
      <c r="F691" s="47"/>
    </row>
    <row r="692" customFormat="false" ht="15" hidden="false" customHeight="false" outlineLevel="0" collapsed="false">
      <c r="A692" s="45" t="s">
        <v>1347</v>
      </c>
      <c r="B692" s="45" t="s">
        <v>1348</v>
      </c>
      <c r="C692" s="46" t="n">
        <v>44006</v>
      </c>
      <c r="D692" s="46"/>
      <c r="E692" s="45"/>
      <c r="F692" s="47"/>
    </row>
    <row r="693" customFormat="false" ht="15" hidden="false" customHeight="false" outlineLevel="0" collapsed="false">
      <c r="A693" s="45" t="s">
        <v>1349</v>
      </c>
      <c r="B693" s="45" t="s">
        <v>1350</v>
      </c>
      <c r="C693" s="46" t="n">
        <v>44006</v>
      </c>
      <c r="D693" s="46"/>
      <c r="E693" s="45"/>
      <c r="F693" s="47"/>
    </row>
    <row r="694" customFormat="false" ht="15" hidden="false" customHeight="false" outlineLevel="0" collapsed="false">
      <c r="A694" s="48" t="s">
        <v>1351</v>
      </c>
      <c r="B694" s="48" t="s">
        <v>440</v>
      </c>
      <c r="C694" s="49" t="n">
        <v>44006</v>
      </c>
      <c r="D694" s="49"/>
      <c r="E694" s="48"/>
      <c r="F694" s="50"/>
    </row>
    <row r="695" customFormat="false" ht="15" hidden="false" customHeight="false" outlineLevel="0" collapsed="false">
      <c r="A695" s="48" t="s">
        <v>1352</v>
      </c>
      <c r="B695" s="48" t="s">
        <v>1353</v>
      </c>
      <c r="C695" s="49" t="n">
        <v>44006</v>
      </c>
      <c r="D695" s="49"/>
      <c r="E695" s="48"/>
      <c r="F695" s="50"/>
    </row>
    <row r="696" customFormat="false" ht="15" hidden="false" customHeight="false" outlineLevel="0" collapsed="false">
      <c r="A696" s="48" t="s">
        <v>1354</v>
      </c>
      <c r="B696" s="48" t="s">
        <v>124</v>
      </c>
      <c r="C696" s="49" t="n">
        <v>44006</v>
      </c>
      <c r="D696" s="49"/>
      <c r="E696" s="48"/>
      <c r="F696" s="50"/>
    </row>
    <row r="697" customFormat="false" ht="15" hidden="false" customHeight="false" outlineLevel="0" collapsed="false">
      <c r="A697" s="45" t="s">
        <v>1355</v>
      </c>
      <c r="B697" s="45" t="s">
        <v>37</v>
      </c>
      <c r="C697" s="46" t="n">
        <v>44006</v>
      </c>
      <c r="D697" s="46"/>
      <c r="E697" s="45"/>
      <c r="F697" s="47"/>
    </row>
    <row r="698" customFormat="false" ht="15" hidden="false" customHeight="false" outlineLevel="0" collapsed="false">
      <c r="A698" s="48" t="s">
        <v>1356</v>
      </c>
      <c r="B698" s="48" t="s">
        <v>560</v>
      </c>
      <c r="C698" s="49" t="n">
        <v>44006</v>
      </c>
      <c r="D698" s="49"/>
      <c r="E698" s="48"/>
      <c r="F698" s="50"/>
    </row>
    <row r="699" customFormat="false" ht="15" hidden="false" customHeight="false" outlineLevel="0" collapsed="false">
      <c r="A699" s="48" t="s">
        <v>1357</v>
      </c>
      <c r="B699" s="48" t="s">
        <v>560</v>
      </c>
      <c r="C699" s="49" t="n">
        <v>44006</v>
      </c>
      <c r="D699" s="49"/>
      <c r="E699" s="48"/>
      <c r="F699" s="50"/>
    </row>
    <row r="700" customFormat="false" ht="15" hidden="false" customHeight="false" outlineLevel="0" collapsed="false">
      <c r="A700" s="48" t="s">
        <v>1358</v>
      </c>
      <c r="B700" s="48" t="s">
        <v>619</v>
      </c>
      <c r="C700" s="49" t="n">
        <v>44006</v>
      </c>
      <c r="D700" s="49"/>
      <c r="E700" s="48"/>
      <c r="F700" s="50"/>
    </row>
    <row r="701" customFormat="false" ht="15" hidden="false" customHeight="false" outlineLevel="0" collapsed="false">
      <c r="A701" s="45" t="s">
        <v>1359</v>
      </c>
      <c r="B701" s="45" t="s">
        <v>1360</v>
      </c>
      <c r="C701" s="46" t="n">
        <v>44006</v>
      </c>
      <c r="D701" s="46"/>
      <c r="E701" s="45"/>
      <c r="F701" s="47"/>
    </row>
    <row r="702" customFormat="false" ht="15" hidden="false" customHeight="false" outlineLevel="0" collapsed="false">
      <c r="A702" s="45" t="s">
        <v>1361</v>
      </c>
      <c r="B702" s="45" t="s">
        <v>624</v>
      </c>
      <c r="C702" s="46" t="n">
        <v>44006</v>
      </c>
      <c r="D702" s="46"/>
      <c r="E702" s="45"/>
      <c r="F702" s="47"/>
    </row>
    <row r="703" customFormat="false" ht="15" hidden="false" customHeight="false" outlineLevel="0" collapsed="false">
      <c r="A703" s="48" t="s">
        <v>1362</v>
      </c>
      <c r="B703" s="48" t="s">
        <v>172</v>
      </c>
      <c r="C703" s="49" t="n">
        <v>44006</v>
      </c>
      <c r="D703" s="49"/>
      <c r="E703" s="48"/>
      <c r="F703" s="50"/>
    </row>
    <row r="704" customFormat="false" ht="15" hidden="false" customHeight="false" outlineLevel="0" collapsed="false">
      <c r="A704" s="48" t="s">
        <v>1363</v>
      </c>
      <c r="B704" s="48" t="s">
        <v>76</v>
      </c>
      <c r="C704" s="49" t="n">
        <v>44006</v>
      </c>
      <c r="D704" s="49"/>
      <c r="E704" s="48"/>
      <c r="F704" s="50"/>
    </row>
    <row r="705" customFormat="false" ht="15" hidden="false" customHeight="false" outlineLevel="0" collapsed="false">
      <c r="A705" s="48" t="s">
        <v>1364</v>
      </c>
      <c r="B705" s="48" t="s">
        <v>682</v>
      </c>
      <c r="C705" s="49" t="n">
        <v>44006</v>
      </c>
      <c r="D705" s="49"/>
      <c r="E705" s="48"/>
      <c r="F705" s="50"/>
    </row>
    <row r="706" customFormat="false" ht="15" hidden="false" customHeight="false" outlineLevel="0" collapsed="false">
      <c r="A706" s="48" t="s">
        <v>1365</v>
      </c>
      <c r="B706" s="48" t="s">
        <v>708</v>
      </c>
      <c r="C706" s="49" t="n">
        <v>44006</v>
      </c>
      <c r="D706" s="49"/>
      <c r="E706" s="48"/>
      <c r="F706" s="50"/>
    </row>
    <row r="707" customFormat="false" ht="15" hidden="false" customHeight="false" outlineLevel="0" collapsed="false">
      <c r="A707" s="45" t="s">
        <v>1366</v>
      </c>
      <c r="B707" s="45" t="s">
        <v>1367</v>
      </c>
      <c r="C707" s="46" t="n">
        <v>44006</v>
      </c>
      <c r="D707" s="46"/>
      <c r="E707" s="45"/>
      <c r="F707" s="47"/>
    </row>
    <row r="708" customFormat="false" ht="15" hidden="false" customHeight="false" outlineLevel="0" collapsed="false">
      <c r="A708" s="48" t="s">
        <v>1368</v>
      </c>
      <c r="B708" s="48" t="s">
        <v>734</v>
      </c>
      <c r="C708" s="49" t="n">
        <v>44006</v>
      </c>
      <c r="D708" s="49"/>
      <c r="E708" s="48"/>
      <c r="F708" s="50"/>
    </row>
    <row r="709" customFormat="false" ht="15" hidden="false" customHeight="false" outlineLevel="0" collapsed="false">
      <c r="A709" s="45" t="s">
        <v>1369</v>
      </c>
      <c r="B709" s="45" t="s">
        <v>750</v>
      </c>
      <c r="C709" s="46" t="n">
        <v>44006</v>
      </c>
      <c r="D709" s="46"/>
      <c r="E709" s="45"/>
      <c r="F709" s="47"/>
    </row>
    <row r="710" customFormat="false" ht="15" hidden="false" customHeight="false" outlineLevel="0" collapsed="false">
      <c r="A710" s="45" t="s">
        <v>1370</v>
      </c>
      <c r="B710" s="45" t="s">
        <v>1371</v>
      </c>
      <c r="C710" s="46" t="n">
        <v>44006</v>
      </c>
      <c r="D710" s="46"/>
      <c r="E710" s="45"/>
      <c r="F710" s="47"/>
    </row>
    <row r="711" customFormat="false" ht="15" hidden="false" customHeight="false" outlineLevel="0" collapsed="false">
      <c r="A711" s="48" t="s">
        <v>1372</v>
      </c>
      <c r="B711" s="48" t="s">
        <v>1373</v>
      </c>
      <c r="C711" s="49" t="n">
        <v>44006</v>
      </c>
      <c r="D711" s="49"/>
      <c r="E711" s="48"/>
      <c r="F711" s="50"/>
    </row>
    <row r="712" customFormat="false" ht="15" hidden="false" customHeight="false" outlineLevel="0" collapsed="false">
      <c r="A712" s="45" t="s">
        <v>1374</v>
      </c>
      <c r="B712" s="45" t="s">
        <v>1375</v>
      </c>
      <c r="C712" s="46" t="n">
        <v>44006</v>
      </c>
      <c r="D712" s="46"/>
      <c r="E712" s="45"/>
      <c r="F712" s="47"/>
    </row>
    <row r="713" customFormat="false" ht="15" hidden="false" customHeight="false" outlineLevel="0" collapsed="false">
      <c r="A713" s="45" t="s">
        <v>1376</v>
      </c>
      <c r="B713" s="45" t="s">
        <v>796</v>
      </c>
      <c r="C713" s="46" t="n">
        <v>44006</v>
      </c>
      <c r="D713" s="46"/>
      <c r="E713" s="45"/>
      <c r="F713" s="47"/>
    </row>
    <row r="714" customFormat="false" ht="15" hidden="false" customHeight="false" outlineLevel="0" collapsed="false">
      <c r="A714" s="45" t="s">
        <v>1377</v>
      </c>
      <c r="B714" s="45" t="s">
        <v>807</v>
      </c>
      <c r="C714" s="46" t="n">
        <v>44006</v>
      </c>
      <c r="D714" s="46"/>
      <c r="E714" s="45"/>
      <c r="F714" s="47"/>
    </row>
    <row r="715" customFormat="false" ht="15" hidden="false" customHeight="false" outlineLevel="0" collapsed="false">
      <c r="A715" s="45" t="s">
        <v>1378</v>
      </c>
      <c r="B715" s="45" t="s">
        <v>157</v>
      </c>
      <c r="C715" s="46" t="n">
        <v>44006</v>
      </c>
      <c r="D715" s="46"/>
      <c r="E715" s="45"/>
      <c r="F715" s="47"/>
    </row>
    <row r="716" customFormat="false" ht="15" hidden="false" customHeight="false" outlineLevel="0" collapsed="false">
      <c r="A716" s="48" t="s">
        <v>1379</v>
      </c>
      <c r="B716" s="48" t="s">
        <v>157</v>
      </c>
      <c r="C716" s="49" t="n">
        <v>44006</v>
      </c>
      <c r="D716" s="49"/>
      <c r="E716" s="48"/>
      <c r="F716" s="50"/>
    </row>
    <row r="717" customFormat="false" ht="15" hidden="false" customHeight="false" outlineLevel="0" collapsed="false">
      <c r="A717" s="48" t="s">
        <v>1380</v>
      </c>
      <c r="B717" s="48" t="s">
        <v>878</v>
      </c>
      <c r="C717" s="49" t="n">
        <v>44006</v>
      </c>
      <c r="D717" s="49"/>
      <c r="E717" s="48"/>
      <c r="F717" s="50"/>
    </row>
    <row r="718" customFormat="false" ht="15" hidden="false" customHeight="false" outlineLevel="0" collapsed="false">
      <c r="A718" s="45" t="s">
        <v>1381</v>
      </c>
      <c r="B718" s="45" t="s">
        <v>1382</v>
      </c>
      <c r="C718" s="46" t="n">
        <v>44006</v>
      </c>
      <c r="D718" s="46"/>
      <c r="E718" s="45"/>
      <c r="F718" s="47"/>
    </row>
    <row r="719" customFormat="false" ht="15" hidden="false" customHeight="false" outlineLevel="0" collapsed="false">
      <c r="A719" s="45" t="s">
        <v>1383</v>
      </c>
      <c r="B719" s="45" t="s">
        <v>247</v>
      </c>
      <c r="C719" s="46" t="n">
        <v>44006</v>
      </c>
      <c r="D719" s="46"/>
      <c r="E719" s="45"/>
      <c r="F719" s="47"/>
    </row>
    <row r="720" customFormat="false" ht="15" hidden="false" customHeight="false" outlineLevel="0" collapsed="false">
      <c r="A720" s="45" t="s">
        <v>1384</v>
      </c>
      <c r="B720" s="45" t="s">
        <v>247</v>
      </c>
      <c r="C720" s="46" t="n">
        <v>44006</v>
      </c>
      <c r="D720" s="53"/>
      <c r="E720" s="45" t="n">
        <v>2012</v>
      </c>
      <c r="F720" s="47"/>
    </row>
    <row r="721" customFormat="false" ht="15" hidden="false" customHeight="false" outlineLevel="0" collapsed="false">
      <c r="A721" s="45" t="s">
        <v>1385</v>
      </c>
      <c r="B721" s="45" t="s">
        <v>1386</v>
      </c>
      <c r="C721" s="46" t="n">
        <v>44006</v>
      </c>
      <c r="D721" s="46"/>
      <c r="E721" s="45"/>
      <c r="F721" s="47"/>
    </row>
    <row r="722" customFormat="false" ht="15" hidden="false" customHeight="false" outlineLevel="0" collapsed="false">
      <c r="A722" s="48" t="s">
        <v>1387</v>
      </c>
      <c r="B722" s="48" t="s">
        <v>285</v>
      </c>
      <c r="C722" s="49" t="n">
        <v>44008</v>
      </c>
      <c r="D722" s="49"/>
      <c r="E722" s="48"/>
      <c r="F722" s="50"/>
    </row>
    <row r="723" customFormat="false" ht="15" hidden="false" customHeight="false" outlineLevel="0" collapsed="false">
      <c r="A723" s="45" t="s">
        <v>1388</v>
      </c>
      <c r="B723" s="45" t="s">
        <v>378</v>
      </c>
      <c r="C723" s="46" t="n">
        <v>44008</v>
      </c>
      <c r="D723" s="46"/>
      <c r="E723" s="45"/>
      <c r="F723" s="47"/>
    </row>
    <row r="724" customFormat="false" ht="15" hidden="false" customHeight="false" outlineLevel="0" collapsed="false">
      <c r="A724" s="45" t="s">
        <v>1389</v>
      </c>
      <c r="B724" s="45" t="s">
        <v>667</v>
      </c>
      <c r="C724" s="46" t="n">
        <v>44008</v>
      </c>
      <c r="D724" s="46"/>
      <c r="E724" s="45"/>
      <c r="F724" s="47"/>
    </row>
    <row r="725" customFormat="false" ht="15" hidden="false" customHeight="false" outlineLevel="0" collapsed="false">
      <c r="A725" s="45" t="s">
        <v>1390</v>
      </c>
      <c r="B725" s="45" t="s">
        <v>476</v>
      </c>
      <c r="C725" s="46" t="n">
        <v>44013</v>
      </c>
      <c r="D725" s="46"/>
      <c r="E725" s="45"/>
      <c r="F725" s="47"/>
    </row>
    <row r="726" customFormat="false" ht="15" hidden="false" customHeight="false" outlineLevel="0" collapsed="false">
      <c r="A726" s="48" t="s">
        <v>1391</v>
      </c>
      <c r="B726" s="48" t="s">
        <v>852</v>
      </c>
      <c r="C726" s="49" t="n">
        <v>44013</v>
      </c>
      <c r="D726" s="49"/>
      <c r="E726" s="48"/>
      <c r="F726" s="50"/>
    </row>
    <row r="727" customFormat="false" ht="15" hidden="false" customHeight="false" outlineLevel="0" collapsed="false">
      <c r="A727" s="45" t="s">
        <v>1393</v>
      </c>
      <c r="B727" s="45" t="s">
        <v>771</v>
      </c>
      <c r="C727" s="46" t="n">
        <v>44015</v>
      </c>
      <c r="D727" s="46"/>
      <c r="E727" s="45"/>
      <c r="F727" s="47"/>
    </row>
    <row r="728" customFormat="false" ht="15" hidden="false" customHeight="false" outlineLevel="0" collapsed="false">
      <c r="A728" s="48" t="s">
        <v>1394</v>
      </c>
      <c r="B728" s="48" t="s">
        <v>180</v>
      </c>
      <c r="C728" s="49" t="n">
        <v>44018</v>
      </c>
      <c r="D728" s="49"/>
      <c r="E728" s="48"/>
      <c r="F728" s="50"/>
    </row>
    <row r="729" customFormat="false" ht="15" hidden="false" customHeight="false" outlineLevel="0" collapsed="false">
      <c r="A729" s="45" t="s">
        <v>1395</v>
      </c>
      <c r="B729" s="45" t="s">
        <v>180</v>
      </c>
      <c r="C729" s="46" t="n">
        <v>44018</v>
      </c>
      <c r="D729" s="46"/>
      <c r="E729" s="45"/>
      <c r="F729" s="47"/>
    </row>
    <row r="730" customFormat="false" ht="15" hidden="false" customHeight="false" outlineLevel="0" collapsed="false">
      <c r="A730" s="48" t="s">
        <v>1396</v>
      </c>
      <c r="B730" s="48" t="s">
        <v>1397</v>
      </c>
      <c r="C730" s="49" t="n">
        <v>44019</v>
      </c>
      <c r="D730" s="49"/>
      <c r="E730" s="48"/>
      <c r="F730" s="50"/>
    </row>
    <row r="731" customFormat="false" ht="15" hidden="false" customHeight="false" outlineLevel="0" collapsed="false">
      <c r="A731" s="48" t="s">
        <v>1399</v>
      </c>
      <c r="B731" s="48" t="s">
        <v>1304</v>
      </c>
      <c r="C731" s="49" t="n">
        <v>44025</v>
      </c>
      <c r="D731" s="49"/>
      <c r="E731" s="48"/>
      <c r="F731" s="50"/>
    </row>
    <row r="732" customFormat="false" ht="15" hidden="false" customHeight="false" outlineLevel="0" collapsed="false">
      <c r="A732" s="48" t="s">
        <v>1400</v>
      </c>
      <c r="B732" s="48" t="s">
        <v>186</v>
      </c>
      <c r="C732" s="49" t="n">
        <v>44025</v>
      </c>
      <c r="D732" s="49"/>
      <c r="E732" s="48" t="n">
        <v>2015</v>
      </c>
      <c r="F732" s="50" t="s">
        <v>472</v>
      </c>
    </row>
    <row r="733" customFormat="false" ht="15" hidden="false" customHeight="false" outlineLevel="0" collapsed="false">
      <c r="A733" s="45" t="s">
        <v>1401</v>
      </c>
      <c r="B733" s="45" t="s">
        <v>1402</v>
      </c>
      <c r="C733" s="46" t="n">
        <v>44025</v>
      </c>
      <c r="D733" s="46"/>
      <c r="E733" s="45"/>
      <c r="F733" s="47"/>
    </row>
    <row r="734" customFormat="false" ht="15" hidden="false" customHeight="false" outlineLevel="0" collapsed="false">
      <c r="A734" s="45" t="s">
        <v>1403</v>
      </c>
      <c r="B734" s="45" t="s">
        <v>796</v>
      </c>
      <c r="C734" s="46" t="n">
        <v>44025</v>
      </c>
      <c r="D734" s="46"/>
      <c r="E734" s="45"/>
      <c r="F734" s="47"/>
    </row>
    <row r="735" customFormat="false" ht="15" hidden="false" customHeight="false" outlineLevel="0" collapsed="false">
      <c r="A735" s="48" t="s">
        <v>1404</v>
      </c>
      <c r="B735" s="48" t="s">
        <v>426</v>
      </c>
      <c r="C735" s="49" t="n">
        <v>44026</v>
      </c>
      <c r="D735" s="49"/>
      <c r="E735" s="48"/>
      <c r="F735" s="50"/>
    </row>
    <row r="736" customFormat="false" ht="15" hidden="false" customHeight="false" outlineLevel="0" collapsed="false">
      <c r="A736" s="45" t="s">
        <v>1405</v>
      </c>
      <c r="B736" s="45" t="s">
        <v>453</v>
      </c>
      <c r="C736" s="46" t="n">
        <v>44026</v>
      </c>
      <c r="D736" s="46"/>
      <c r="E736" s="45"/>
      <c r="F736" s="47"/>
    </row>
    <row r="737" customFormat="false" ht="15" hidden="false" customHeight="false" outlineLevel="0" collapsed="false">
      <c r="A737" s="48" t="s">
        <v>1406</v>
      </c>
      <c r="B737" s="48" t="s">
        <v>796</v>
      </c>
      <c r="C737" s="49" t="n">
        <v>44026</v>
      </c>
      <c r="D737" s="49"/>
      <c r="E737" s="48"/>
      <c r="F737" s="50"/>
    </row>
    <row r="738" customFormat="false" ht="15" hidden="false" customHeight="false" outlineLevel="0" collapsed="false">
      <c r="A738" s="45" t="s">
        <v>1407</v>
      </c>
      <c r="B738" s="45" t="s">
        <v>10</v>
      </c>
      <c r="C738" s="46" t="n">
        <v>44026</v>
      </c>
      <c r="D738" s="46"/>
      <c r="E738" s="45"/>
      <c r="F738" s="47"/>
    </row>
    <row r="739" customFormat="false" ht="15" hidden="false" customHeight="false" outlineLevel="0" collapsed="false">
      <c r="A739" s="48" t="s">
        <v>1408</v>
      </c>
      <c r="B739" s="48" t="s">
        <v>10</v>
      </c>
      <c r="C739" s="49" t="n">
        <v>44028</v>
      </c>
      <c r="D739" s="49"/>
      <c r="E739" s="48"/>
      <c r="F739" s="50"/>
    </row>
    <row r="740" customFormat="false" ht="15" hidden="false" customHeight="false" outlineLevel="0" collapsed="false">
      <c r="A740" s="48" t="s">
        <v>1410</v>
      </c>
      <c r="B740" s="48" t="s">
        <v>1411</v>
      </c>
      <c r="C740" s="49" t="n">
        <v>44033</v>
      </c>
      <c r="D740" s="49"/>
      <c r="E740" s="48"/>
      <c r="F740" s="50"/>
    </row>
    <row r="741" customFormat="false" ht="15" hidden="false" customHeight="false" outlineLevel="0" collapsed="false">
      <c r="A741" s="45" t="s">
        <v>1413</v>
      </c>
      <c r="B741" s="45" t="s">
        <v>1414</v>
      </c>
      <c r="C741" s="46" t="n">
        <v>44036</v>
      </c>
      <c r="D741" s="46"/>
      <c r="E741" s="45"/>
      <c r="F741" s="47"/>
    </row>
    <row r="742" customFormat="false" ht="15" hidden="false" customHeight="false" outlineLevel="0" collapsed="false">
      <c r="A742" s="48" t="s">
        <v>1415</v>
      </c>
      <c r="B742" s="48" t="s">
        <v>1163</v>
      </c>
      <c r="C742" s="49" t="n">
        <v>44036</v>
      </c>
      <c r="D742" s="49"/>
      <c r="E742" s="48"/>
      <c r="F742" s="50"/>
    </row>
    <row r="743" customFormat="false" ht="15" hidden="false" customHeight="false" outlineLevel="0" collapsed="false">
      <c r="A743" s="45" t="s">
        <v>1416</v>
      </c>
      <c r="B743" s="45" t="s">
        <v>592</v>
      </c>
      <c r="C743" s="46" t="n">
        <v>44039</v>
      </c>
      <c r="D743" s="46"/>
      <c r="E743" s="45"/>
      <c r="F743" s="47"/>
    </row>
    <row r="744" customFormat="false" ht="15" hidden="false" customHeight="false" outlineLevel="0" collapsed="false">
      <c r="A744" s="48" t="s">
        <v>1417</v>
      </c>
      <c r="B744" s="48" t="s">
        <v>732</v>
      </c>
      <c r="C744" s="49" t="n">
        <v>44039</v>
      </c>
      <c r="D744" s="49"/>
      <c r="E744" s="48"/>
      <c r="F744" s="50"/>
    </row>
    <row r="745" customFormat="false" ht="15" hidden="false" customHeight="false" outlineLevel="0" collapsed="false">
      <c r="A745" s="48" t="s">
        <v>1420</v>
      </c>
      <c r="B745" s="48" t="s">
        <v>91</v>
      </c>
      <c r="C745" s="49" t="n">
        <v>44040</v>
      </c>
      <c r="D745" s="49"/>
      <c r="E745" s="48" t="n">
        <v>2013</v>
      </c>
      <c r="F745" s="50" t="s">
        <v>176</v>
      </c>
    </row>
    <row r="746" customFormat="false" ht="15" hidden="false" customHeight="false" outlineLevel="0" collapsed="false">
      <c r="A746" s="48" t="s">
        <v>1421</v>
      </c>
      <c r="B746" s="48" t="s">
        <v>1056</v>
      </c>
      <c r="C746" s="49" t="n">
        <v>44042</v>
      </c>
      <c r="D746" s="49"/>
      <c r="E746" s="48"/>
      <c r="F746" s="50"/>
    </row>
    <row r="747" customFormat="false" ht="15" hidden="false" customHeight="false" outlineLevel="0" collapsed="false">
      <c r="A747" s="45" t="s">
        <v>1422</v>
      </c>
      <c r="B747" s="45" t="s">
        <v>665</v>
      </c>
      <c r="C747" s="46" t="n">
        <v>44042</v>
      </c>
      <c r="D747" s="46"/>
      <c r="E747" s="45"/>
      <c r="F747" s="47"/>
    </row>
    <row r="748" customFormat="false" ht="15" hidden="false" customHeight="false" outlineLevel="0" collapsed="false">
      <c r="A748" s="45" t="s">
        <v>1423</v>
      </c>
      <c r="B748" s="45" t="s">
        <v>1424</v>
      </c>
      <c r="C748" s="46" t="n">
        <v>44046</v>
      </c>
      <c r="D748" s="46"/>
      <c r="E748" s="45"/>
      <c r="F748" s="47"/>
    </row>
    <row r="749" customFormat="false" ht="15" hidden="false" customHeight="false" outlineLevel="0" collapsed="false">
      <c r="A749" s="48" t="s">
        <v>1425</v>
      </c>
      <c r="B749" s="48" t="s">
        <v>1426</v>
      </c>
      <c r="C749" s="49" t="n">
        <v>44056</v>
      </c>
      <c r="D749" s="51"/>
      <c r="E749" s="48"/>
      <c r="F749" s="50"/>
    </row>
    <row r="750" customFormat="false" ht="15" hidden="false" customHeight="false" outlineLevel="0" collapsed="false">
      <c r="A750" s="45" t="s">
        <v>1427</v>
      </c>
      <c r="B750" s="45" t="s">
        <v>348</v>
      </c>
      <c r="C750" s="46" t="n">
        <v>44057</v>
      </c>
      <c r="D750" s="46"/>
      <c r="E750" s="45"/>
      <c r="F750" s="47"/>
    </row>
    <row r="751" customFormat="false" ht="15" hidden="false" customHeight="false" outlineLevel="0" collapsed="false">
      <c r="A751" s="48" t="s">
        <v>1428</v>
      </c>
      <c r="B751" s="48" t="s">
        <v>1429</v>
      </c>
      <c r="C751" s="49" t="n">
        <v>44060</v>
      </c>
      <c r="D751" s="49"/>
      <c r="E751" s="48"/>
      <c r="F751" s="50"/>
    </row>
    <row r="752" customFormat="false" ht="15" hidden="false" customHeight="false" outlineLevel="0" collapsed="false">
      <c r="A752" s="45" t="s">
        <v>1430</v>
      </c>
      <c r="B752" s="45" t="s">
        <v>796</v>
      </c>
      <c r="C752" s="46" t="n">
        <v>44061</v>
      </c>
      <c r="D752" s="46"/>
      <c r="E752" s="45"/>
      <c r="F752" s="47"/>
    </row>
    <row r="753" customFormat="false" ht="15" hidden="false" customHeight="false" outlineLevel="0" collapsed="false">
      <c r="A753" s="48" t="s">
        <v>1431</v>
      </c>
      <c r="B753" s="48" t="s">
        <v>671</v>
      </c>
      <c r="C753" s="49" t="n">
        <v>44062</v>
      </c>
      <c r="D753" s="49"/>
      <c r="E753" s="48"/>
      <c r="F753" s="50"/>
    </row>
    <row r="754" customFormat="false" ht="15" hidden="false" customHeight="false" outlineLevel="0" collapsed="false">
      <c r="A754" s="45" t="s">
        <v>1432</v>
      </c>
      <c r="B754" s="45" t="s">
        <v>20</v>
      </c>
      <c r="C754" s="46" t="n">
        <v>44062</v>
      </c>
      <c r="D754" s="46"/>
      <c r="E754" s="45" t="n">
        <v>2010</v>
      </c>
      <c r="F754" s="47"/>
    </row>
    <row r="755" customFormat="false" ht="15" hidden="false" customHeight="false" outlineLevel="0" collapsed="false">
      <c r="A755" s="48" t="s">
        <v>1433</v>
      </c>
      <c r="B755" s="48" t="s">
        <v>161</v>
      </c>
      <c r="C755" s="49" t="n">
        <v>44063</v>
      </c>
      <c r="D755" s="49"/>
      <c r="E755" s="48"/>
      <c r="F755" s="50"/>
    </row>
    <row r="756" customFormat="false" ht="15" hidden="false" customHeight="false" outlineLevel="0" collapsed="false">
      <c r="A756" s="45" t="s">
        <v>1434</v>
      </c>
      <c r="B756" s="45" t="s">
        <v>1435</v>
      </c>
      <c r="C756" s="46" t="n">
        <v>44064</v>
      </c>
      <c r="D756" s="46"/>
      <c r="E756" s="45"/>
      <c r="F756" s="47"/>
    </row>
    <row r="757" customFormat="false" ht="15" hidden="false" customHeight="false" outlineLevel="0" collapsed="false">
      <c r="A757" s="45" t="s">
        <v>1436</v>
      </c>
      <c r="B757" s="45" t="s">
        <v>161</v>
      </c>
      <c r="C757" s="46" t="n">
        <v>44070</v>
      </c>
      <c r="D757" s="46"/>
      <c r="E757" s="45"/>
      <c r="F757" s="47"/>
    </row>
    <row r="758" customFormat="false" ht="15" hidden="false" customHeight="false" outlineLevel="0" collapsed="false">
      <c r="A758" s="48" t="s">
        <v>1437</v>
      </c>
      <c r="B758" s="48" t="s">
        <v>413</v>
      </c>
      <c r="C758" s="49" t="n">
        <v>44070</v>
      </c>
      <c r="D758" s="49"/>
      <c r="E758" s="48"/>
      <c r="F758" s="50"/>
    </row>
    <row r="759" customFormat="false" ht="15" hidden="false" customHeight="false" outlineLevel="0" collapsed="false">
      <c r="A759" s="48" t="s">
        <v>1438</v>
      </c>
      <c r="B759" s="48" t="s">
        <v>655</v>
      </c>
      <c r="C759" s="49" t="n">
        <v>44070</v>
      </c>
      <c r="D759" s="49"/>
      <c r="E759" s="48"/>
      <c r="F759" s="50"/>
    </row>
    <row r="760" customFormat="false" ht="15" hidden="false" customHeight="false" outlineLevel="0" collapsed="false">
      <c r="A760" s="45" t="s">
        <v>1439</v>
      </c>
      <c r="B760" s="45" t="s">
        <v>832</v>
      </c>
      <c r="C760" s="46" t="n">
        <v>44070</v>
      </c>
      <c r="D760" s="46"/>
      <c r="E760" s="45"/>
      <c r="F760" s="47"/>
    </row>
    <row r="761" customFormat="false" ht="15" hidden="false" customHeight="false" outlineLevel="0" collapsed="false">
      <c r="A761" s="48" t="s">
        <v>1440</v>
      </c>
      <c r="B761" s="48" t="s">
        <v>161</v>
      </c>
      <c r="C761" s="49" t="n">
        <v>44071</v>
      </c>
      <c r="D761" s="49"/>
      <c r="E761" s="48"/>
      <c r="F761" s="50"/>
    </row>
    <row r="762" customFormat="false" ht="15" hidden="false" customHeight="false" outlineLevel="0" collapsed="false">
      <c r="A762" s="48" t="s">
        <v>1442</v>
      </c>
      <c r="B762" s="48" t="s">
        <v>1443</v>
      </c>
      <c r="C762" s="49" t="n">
        <v>44074</v>
      </c>
      <c r="D762" s="49"/>
      <c r="E762" s="48"/>
      <c r="F762" s="50"/>
    </row>
    <row r="763" customFormat="false" ht="15" hidden="false" customHeight="false" outlineLevel="0" collapsed="false">
      <c r="A763" s="45" t="s">
        <v>1446</v>
      </c>
      <c r="B763" s="45" t="s">
        <v>1447</v>
      </c>
      <c r="C763" s="46" t="n">
        <v>44088</v>
      </c>
      <c r="D763" s="46"/>
      <c r="E763" s="45"/>
      <c r="F763" s="47"/>
    </row>
    <row r="764" customFormat="false" ht="15" hidden="false" customHeight="false" outlineLevel="0" collapsed="false">
      <c r="A764" s="45" t="s">
        <v>1448</v>
      </c>
      <c r="B764" s="45" t="s">
        <v>27</v>
      </c>
      <c r="C764" s="46" t="n">
        <v>44088</v>
      </c>
      <c r="D764" s="46"/>
      <c r="E764" s="45"/>
      <c r="F764" s="47"/>
    </row>
    <row r="765" customFormat="false" ht="15" hidden="false" customHeight="false" outlineLevel="0" collapsed="false">
      <c r="A765" s="48" t="s">
        <v>1449</v>
      </c>
      <c r="B765" s="48" t="s">
        <v>6</v>
      </c>
      <c r="C765" s="49" t="n">
        <v>44088</v>
      </c>
      <c r="D765" s="49"/>
      <c r="E765" s="48"/>
      <c r="F765" s="50" t="s">
        <v>13</v>
      </c>
    </row>
    <row r="766" customFormat="false" ht="15" hidden="false" customHeight="false" outlineLevel="0" collapsed="false">
      <c r="A766" s="45" t="s">
        <v>1450</v>
      </c>
      <c r="B766" s="45" t="s">
        <v>1451</v>
      </c>
      <c r="C766" s="46" t="n">
        <v>44088</v>
      </c>
      <c r="D766" s="46"/>
      <c r="E766" s="45"/>
      <c r="F766" s="47"/>
    </row>
    <row r="767" customFormat="false" ht="15" hidden="false" customHeight="false" outlineLevel="0" collapsed="false">
      <c r="A767" s="45" t="s">
        <v>1452</v>
      </c>
      <c r="B767" s="45" t="s">
        <v>1453</v>
      </c>
      <c r="C767" s="46" t="n">
        <v>44088</v>
      </c>
      <c r="D767" s="46"/>
      <c r="E767" s="45"/>
      <c r="F767" s="47"/>
    </row>
    <row r="768" customFormat="false" ht="15" hidden="false" customHeight="false" outlineLevel="0" collapsed="false">
      <c r="A768" s="45" t="s">
        <v>1454</v>
      </c>
      <c r="B768" s="45" t="s">
        <v>1455</v>
      </c>
      <c r="C768" s="46" t="n">
        <v>44088</v>
      </c>
      <c r="D768" s="46"/>
      <c r="E768" s="45"/>
      <c r="F768" s="47"/>
    </row>
    <row r="769" customFormat="false" ht="15" hidden="false" customHeight="false" outlineLevel="0" collapsed="false">
      <c r="A769" s="48" t="s">
        <v>1456</v>
      </c>
      <c r="B769" s="48" t="s">
        <v>771</v>
      </c>
      <c r="C769" s="49" t="n">
        <v>44088</v>
      </c>
      <c r="D769" s="49"/>
      <c r="E769" s="48"/>
      <c r="F769" s="50"/>
    </row>
    <row r="770" customFormat="false" ht="15" hidden="false" customHeight="false" outlineLevel="0" collapsed="false">
      <c r="A770" s="48" t="s">
        <v>1457</v>
      </c>
      <c r="B770" s="48" t="s">
        <v>846</v>
      </c>
      <c r="C770" s="49" t="n">
        <v>44088</v>
      </c>
      <c r="D770" s="49"/>
      <c r="E770" s="48"/>
      <c r="F770" s="50"/>
    </row>
    <row r="771" customFormat="false" ht="15" hidden="false" customHeight="false" outlineLevel="0" collapsed="false">
      <c r="A771" s="48" t="s">
        <v>1459</v>
      </c>
      <c r="B771" s="48" t="s">
        <v>1214</v>
      </c>
      <c r="C771" s="49" t="n">
        <v>44090</v>
      </c>
      <c r="D771" s="49"/>
      <c r="E771" s="48"/>
      <c r="F771" s="50"/>
    </row>
    <row r="772" customFormat="false" ht="15" hidden="false" customHeight="false" outlineLevel="0" collapsed="false">
      <c r="A772" s="48" t="s">
        <v>1460</v>
      </c>
      <c r="B772" s="48" t="s">
        <v>1214</v>
      </c>
      <c r="C772" s="49" t="n">
        <v>44090</v>
      </c>
      <c r="D772" s="49"/>
      <c r="E772" s="48"/>
      <c r="F772" s="50"/>
    </row>
    <row r="773" customFormat="false" ht="15" hidden="false" customHeight="false" outlineLevel="0" collapsed="false">
      <c r="A773" s="45" t="s">
        <v>1461</v>
      </c>
      <c r="B773" s="45" t="s">
        <v>1214</v>
      </c>
      <c r="C773" s="46" t="n">
        <v>44090</v>
      </c>
      <c r="D773" s="46"/>
      <c r="E773" s="45"/>
      <c r="F773" s="47"/>
    </row>
    <row r="774" customFormat="false" ht="15" hidden="false" customHeight="false" outlineLevel="0" collapsed="false">
      <c r="A774" s="45" t="s">
        <v>1462</v>
      </c>
      <c r="B774" s="45" t="s">
        <v>1463</v>
      </c>
      <c r="C774" s="46" t="n">
        <v>44097</v>
      </c>
      <c r="D774" s="53"/>
      <c r="E774" s="45"/>
      <c r="F774" s="47"/>
    </row>
    <row r="775" customFormat="false" ht="15" hidden="false" customHeight="false" outlineLevel="0" collapsed="false">
      <c r="A775" s="45" t="s">
        <v>1464</v>
      </c>
      <c r="B775" s="45" t="s">
        <v>1465</v>
      </c>
      <c r="C775" s="46" t="n">
        <v>44099</v>
      </c>
      <c r="D775" s="46"/>
      <c r="E775" s="45"/>
      <c r="F775" s="47"/>
    </row>
    <row r="776" customFormat="false" ht="15" hidden="false" customHeight="false" outlineLevel="0" collapsed="false">
      <c r="A776" s="48" t="s">
        <v>1466</v>
      </c>
      <c r="B776" s="48" t="s">
        <v>1467</v>
      </c>
      <c r="C776" s="49" t="n">
        <v>44099</v>
      </c>
      <c r="D776" s="49"/>
      <c r="E776" s="48"/>
      <c r="F776" s="50"/>
    </row>
    <row r="777" customFormat="false" ht="15" hidden="false" customHeight="false" outlineLevel="0" collapsed="false">
      <c r="A777" s="48" t="s">
        <v>1468</v>
      </c>
      <c r="B777" s="48" t="s">
        <v>1314</v>
      </c>
      <c r="C777" s="49" t="n">
        <v>44105</v>
      </c>
      <c r="D777" s="49"/>
      <c r="E777" s="48"/>
      <c r="F777" s="50"/>
    </row>
    <row r="778" customFormat="false" ht="15" hidden="false" customHeight="false" outlineLevel="0" collapsed="false">
      <c r="A778" s="48" t="s">
        <v>1469</v>
      </c>
      <c r="B778" s="48" t="s">
        <v>1470</v>
      </c>
      <c r="C778" s="49" t="n">
        <v>44105</v>
      </c>
      <c r="D778" s="49"/>
      <c r="E778" s="48"/>
      <c r="F778" s="50"/>
    </row>
    <row r="779" customFormat="false" ht="15" hidden="false" customHeight="false" outlineLevel="0" collapsed="false">
      <c r="A779" s="45" t="s">
        <v>1471</v>
      </c>
      <c r="B779" s="45" t="s">
        <v>846</v>
      </c>
      <c r="C779" s="46" t="n">
        <v>44105</v>
      </c>
      <c r="D779" s="46"/>
      <c r="E779" s="45"/>
      <c r="F779" s="47"/>
    </row>
    <row r="780" customFormat="false" ht="15" hidden="false" customHeight="false" outlineLevel="0" collapsed="false">
      <c r="A780" s="45" t="s">
        <v>1472</v>
      </c>
      <c r="B780" s="45" t="s">
        <v>1473</v>
      </c>
      <c r="C780" s="46" t="n">
        <v>44110</v>
      </c>
      <c r="D780" s="46"/>
      <c r="E780" s="45"/>
      <c r="F780" s="47"/>
    </row>
    <row r="781" customFormat="false" ht="15" hidden="false" customHeight="false" outlineLevel="0" collapsed="false">
      <c r="A781" s="48" t="s">
        <v>1474</v>
      </c>
      <c r="B781" s="48" t="s">
        <v>161</v>
      </c>
      <c r="C781" s="49" t="n">
        <v>44111</v>
      </c>
      <c r="D781" s="49"/>
      <c r="E781" s="48"/>
      <c r="F781" s="50"/>
    </row>
    <row r="782" customFormat="false" ht="15" hidden="false" customHeight="false" outlineLevel="0" collapsed="false">
      <c r="A782" s="45" t="s">
        <v>1476</v>
      </c>
      <c r="B782" s="45" t="s">
        <v>1477</v>
      </c>
      <c r="C782" s="46" t="n">
        <v>44112</v>
      </c>
      <c r="D782" s="46"/>
      <c r="E782" s="45"/>
      <c r="F782" s="47"/>
    </row>
    <row r="783" customFormat="false" ht="15" hidden="false" customHeight="false" outlineLevel="0" collapsed="false">
      <c r="A783" s="48" t="s">
        <v>1478</v>
      </c>
      <c r="B783" s="48" t="s">
        <v>922</v>
      </c>
      <c r="C783" s="49" t="n">
        <v>44112</v>
      </c>
      <c r="D783" s="51"/>
      <c r="E783" s="48"/>
      <c r="F783" s="50"/>
    </row>
    <row r="784" customFormat="false" ht="15" hidden="false" customHeight="false" outlineLevel="0" collapsed="false">
      <c r="A784" s="45" t="s">
        <v>1479</v>
      </c>
      <c r="B784" s="45" t="s">
        <v>1480</v>
      </c>
      <c r="C784" s="46" t="n">
        <v>44118</v>
      </c>
      <c r="D784" s="46"/>
      <c r="E784" s="45"/>
      <c r="F784" s="47"/>
    </row>
    <row r="785" customFormat="false" ht="15" hidden="false" customHeight="false" outlineLevel="0" collapsed="false">
      <c r="A785" s="48" t="s">
        <v>1481</v>
      </c>
      <c r="B785" s="48" t="s">
        <v>855</v>
      </c>
      <c r="C785" s="49" t="n">
        <v>44118</v>
      </c>
      <c r="D785" s="49"/>
      <c r="E785" s="48"/>
      <c r="F785" s="50"/>
    </row>
    <row r="786" customFormat="false" ht="15" hidden="false" customHeight="false" outlineLevel="0" collapsed="false">
      <c r="A786" s="48" t="s">
        <v>1482</v>
      </c>
      <c r="B786" s="48" t="s">
        <v>1483</v>
      </c>
      <c r="C786" s="49" t="n">
        <v>44119</v>
      </c>
      <c r="D786" s="49"/>
      <c r="E786" s="48"/>
      <c r="F786" s="50"/>
    </row>
    <row r="787" customFormat="false" ht="15" hidden="false" customHeight="false" outlineLevel="0" collapsed="false">
      <c r="A787" s="45" t="s">
        <v>1485</v>
      </c>
      <c r="B787" s="45" t="s">
        <v>8</v>
      </c>
      <c r="C787" s="46" t="n">
        <v>44130</v>
      </c>
      <c r="D787" s="46"/>
      <c r="E787" s="45"/>
      <c r="F787" s="47"/>
    </row>
    <row r="788" customFormat="false" ht="15" hidden="false" customHeight="false" outlineLevel="0" collapsed="false">
      <c r="A788" s="45" t="s">
        <v>1486</v>
      </c>
      <c r="B788" s="45" t="s">
        <v>1487</v>
      </c>
      <c r="C788" s="46" t="n">
        <v>44130</v>
      </c>
      <c r="D788" s="46"/>
      <c r="E788" s="45"/>
      <c r="F788" s="47"/>
    </row>
    <row r="789" customFormat="false" ht="15" hidden="false" customHeight="false" outlineLevel="0" collapsed="false">
      <c r="A789" s="48" t="s">
        <v>1488</v>
      </c>
      <c r="B789" s="48" t="s">
        <v>1489</v>
      </c>
      <c r="C789" s="49" t="n">
        <v>44130</v>
      </c>
      <c r="D789" s="49"/>
      <c r="E789" s="48"/>
      <c r="F789" s="50"/>
    </row>
    <row r="790" customFormat="false" ht="15" hidden="false" customHeight="false" outlineLevel="0" collapsed="false">
      <c r="A790" s="45" t="s">
        <v>1490</v>
      </c>
      <c r="B790" s="45" t="s">
        <v>1491</v>
      </c>
      <c r="C790" s="46" t="n">
        <v>44132</v>
      </c>
      <c r="D790" s="46"/>
      <c r="E790" s="45"/>
      <c r="F790" s="47"/>
    </row>
    <row r="791" customFormat="false" ht="15" hidden="false" customHeight="false" outlineLevel="0" collapsed="false">
      <c r="A791" s="45" t="s">
        <v>1492</v>
      </c>
      <c r="B791" s="45" t="s">
        <v>1493</v>
      </c>
      <c r="C791" s="46" t="n">
        <v>44133</v>
      </c>
      <c r="D791" s="46"/>
      <c r="E791" s="45"/>
      <c r="F791" s="47"/>
    </row>
    <row r="792" customFormat="false" ht="15" hidden="false" customHeight="false" outlineLevel="0" collapsed="false">
      <c r="A792" s="48" t="s">
        <v>1494</v>
      </c>
      <c r="B792" s="48" t="s">
        <v>1495</v>
      </c>
      <c r="C792" s="49" t="n">
        <v>44133</v>
      </c>
      <c r="D792" s="49"/>
      <c r="E792" s="48"/>
      <c r="F792" s="50"/>
    </row>
    <row r="793" customFormat="false" ht="15" hidden="false" customHeight="false" outlineLevel="0" collapsed="false">
      <c r="A793" s="48" t="s">
        <v>1496</v>
      </c>
      <c r="B793" s="48" t="s">
        <v>119</v>
      </c>
      <c r="C793" s="49" t="n">
        <v>44133</v>
      </c>
      <c r="D793" s="49"/>
      <c r="E793" s="48"/>
      <c r="F793" s="50"/>
    </row>
    <row r="794" customFormat="false" ht="15" hidden="false" customHeight="false" outlineLevel="0" collapsed="false">
      <c r="A794" s="48" t="s">
        <v>1497</v>
      </c>
      <c r="B794" s="48" t="s">
        <v>1498</v>
      </c>
      <c r="C794" s="49" t="n">
        <v>44137</v>
      </c>
      <c r="D794" s="49"/>
      <c r="E794" s="48"/>
      <c r="F794" s="50"/>
    </row>
    <row r="795" customFormat="false" ht="15" hidden="false" customHeight="false" outlineLevel="0" collapsed="false">
      <c r="A795" s="45" t="s">
        <v>1499</v>
      </c>
      <c r="B795" s="45" t="s">
        <v>1500</v>
      </c>
      <c r="C795" s="46" t="n">
        <v>44137</v>
      </c>
      <c r="D795" s="46"/>
      <c r="E795" s="45"/>
      <c r="F795" s="47"/>
    </row>
    <row r="796" customFormat="false" ht="15" hidden="false" customHeight="false" outlineLevel="0" collapsed="false">
      <c r="A796" s="45" t="s">
        <v>1501</v>
      </c>
      <c r="B796" s="45" t="s">
        <v>1502</v>
      </c>
      <c r="C796" s="46" t="n">
        <v>44138</v>
      </c>
      <c r="D796" s="46"/>
      <c r="E796" s="45"/>
      <c r="F796" s="47"/>
    </row>
    <row r="797" customFormat="false" ht="15" hidden="false" customHeight="false" outlineLevel="0" collapsed="false">
      <c r="A797" s="48" t="s">
        <v>1504</v>
      </c>
      <c r="B797" s="48" t="s">
        <v>154</v>
      </c>
      <c r="C797" s="49" t="n">
        <v>44140</v>
      </c>
      <c r="D797" s="49"/>
      <c r="E797" s="48" t="n">
        <v>2020</v>
      </c>
      <c r="F797" s="50"/>
    </row>
    <row r="798" customFormat="false" ht="15" hidden="false" customHeight="false" outlineLevel="0" collapsed="false">
      <c r="A798" s="48" t="s">
        <v>1505</v>
      </c>
      <c r="B798" s="48" t="s">
        <v>690</v>
      </c>
      <c r="C798" s="49" t="n">
        <v>44140</v>
      </c>
      <c r="D798" s="49"/>
      <c r="E798" s="48"/>
      <c r="F798" s="50"/>
    </row>
    <row r="799" customFormat="false" ht="15" hidden="false" customHeight="false" outlineLevel="0" collapsed="false">
      <c r="A799" s="45" t="s">
        <v>1506</v>
      </c>
      <c r="B799" s="45" t="s">
        <v>147</v>
      </c>
      <c r="C799" s="46" t="n">
        <v>44140</v>
      </c>
      <c r="D799" s="46"/>
      <c r="E799" s="45" t="n">
        <v>2020</v>
      </c>
      <c r="F799" s="47"/>
    </row>
    <row r="800" customFormat="false" ht="15" hidden="false" customHeight="false" outlineLevel="0" collapsed="false">
      <c r="A800" s="48" t="s">
        <v>1507</v>
      </c>
      <c r="B800" s="48" t="s">
        <v>1508</v>
      </c>
      <c r="C800" s="49" t="n">
        <v>44141</v>
      </c>
      <c r="D800" s="49"/>
      <c r="E800" s="48"/>
      <c r="F800" s="50"/>
    </row>
    <row r="801" customFormat="false" ht="15" hidden="false" customHeight="false" outlineLevel="0" collapsed="false">
      <c r="A801" s="45" t="s">
        <v>1509</v>
      </c>
      <c r="B801" s="45" t="s">
        <v>1510</v>
      </c>
      <c r="C801" s="46" t="n">
        <v>44144</v>
      </c>
      <c r="D801" s="46"/>
      <c r="E801" s="45"/>
      <c r="F801" s="47"/>
    </row>
    <row r="802" customFormat="false" ht="15" hidden="false" customHeight="false" outlineLevel="0" collapsed="false">
      <c r="A802" s="45" t="s">
        <v>1511</v>
      </c>
      <c r="B802" s="45" t="s">
        <v>1512</v>
      </c>
      <c r="C802" s="46" t="n">
        <v>44144</v>
      </c>
      <c r="D802" s="46"/>
      <c r="E802" s="45"/>
      <c r="F802" s="47"/>
    </row>
    <row r="803" customFormat="false" ht="15" hidden="false" customHeight="false" outlineLevel="0" collapsed="false">
      <c r="A803" s="48" t="s">
        <v>1513</v>
      </c>
      <c r="B803" s="48" t="s">
        <v>1514</v>
      </c>
      <c r="C803" s="49" t="n">
        <v>44144</v>
      </c>
      <c r="D803" s="49"/>
      <c r="E803" s="48"/>
      <c r="F803" s="50"/>
    </row>
    <row r="804" customFormat="false" ht="15" hidden="false" customHeight="false" outlineLevel="0" collapsed="false">
      <c r="A804" s="48" t="s">
        <v>1515</v>
      </c>
      <c r="B804" s="48" t="s">
        <v>22</v>
      </c>
      <c r="C804" s="49" t="n">
        <v>44146</v>
      </c>
      <c r="D804" s="49"/>
      <c r="E804" s="48"/>
      <c r="F804" s="50"/>
    </row>
    <row r="805" customFormat="false" ht="15" hidden="false" customHeight="false" outlineLevel="0" collapsed="false">
      <c r="A805" s="48" t="s">
        <v>1516</v>
      </c>
      <c r="B805" s="48" t="s">
        <v>1517</v>
      </c>
      <c r="C805" s="49" t="n">
        <v>44148</v>
      </c>
      <c r="D805" s="49"/>
      <c r="E805" s="48"/>
      <c r="F805" s="50"/>
    </row>
    <row r="806" customFormat="false" ht="15" hidden="false" customHeight="false" outlineLevel="0" collapsed="false">
      <c r="A806" s="45" t="s">
        <v>1518</v>
      </c>
      <c r="B806" s="45" t="s">
        <v>547</v>
      </c>
      <c r="C806" s="46" t="n">
        <v>44148</v>
      </c>
      <c r="D806" s="46"/>
      <c r="E806" s="45"/>
      <c r="F806" s="47"/>
    </row>
    <row r="807" customFormat="false" ht="15" hidden="false" customHeight="false" outlineLevel="0" collapsed="false">
      <c r="A807" s="45" t="s">
        <v>1522</v>
      </c>
      <c r="B807" s="45" t="s">
        <v>422</v>
      </c>
      <c r="C807" s="46" t="n">
        <v>44151</v>
      </c>
      <c r="D807" s="46"/>
      <c r="E807" s="45"/>
      <c r="F807" s="47"/>
    </row>
    <row r="808" customFormat="false" ht="15" hidden="false" customHeight="false" outlineLevel="0" collapsed="false">
      <c r="A808" s="45" t="s">
        <v>1523</v>
      </c>
      <c r="B808" s="45" t="s">
        <v>1524</v>
      </c>
      <c r="C808" s="46" t="n">
        <v>44151</v>
      </c>
      <c r="D808" s="46"/>
      <c r="E808" s="45"/>
      <c r="F808" s="47"/>
    </row>
    <row r="809" customFormat="false" ht="15" hidden="false" customHeight="false" outlineLevel="0" collapsed="false">
      <c r="A809" s="48" t="s">
        <v>1525</v>
      </c>
      <c r="B809" s="48" t="s">
        <v>922</v>
      </c>
      <c r="C809" s="49" t="n">
        <v>44151</v>
      </c>
      <c r="D809" s="51"/>
      <c r="E809" s="48"/>
      <c r="F809" s="50"/>
    </row>
    <row r="810" customFormat="false" ht="15" hidden="false" customHeight="false" outlineLevel="0" collapsed="false">
      <c r="A810" s="45" t="s">
        <v>1526</v>
      </c>
      <c r="B810" s="45" t="s">
        <v>1527</v>
      </c>
      <c r="C810" s="46" t="n">
        <v>44158</v>
      </c>
      <c r="D810" s="46"/>
      <c r="E810" s="45"/>
      <c r="F810" s="47"/>
    </row>
    <row r="811" customFormat="false" ht="15" hidden="false" customHeight="false" outlineLevel="0" collapsed="false">
      <c r="A811" s="48" t="s">
        <v>1528</v>
      </c>
      <c r="B811" s="48" t="s">
        <v>740</v>
      </c>
      <c r="C811" s="49" t="n">
        <v>44158</v>
      </c>
      <c r="D811" s="49"/>
      <c r="E811" s="48"/>
      <c r="F811" s="50"/>
    </row>
    <row r="812" customFormat="false" ht="15" hidden="false" customHeight="false" outlineLevel="0" collapsed="false">
      <c r="A812" s="45" t="s">
        <v>1529</v>
      </c>
      <c r="B812" s="45" t="s">
        <v>1530</v>
      </c>
      <c r="C812" s="46" t="n">
        <v>44160</v>
      </c>
      <c r="D812" s="46"/>
      <c r="E812" s="45"/>
      <c r="F812" s="47"/>
    </row>
    <row r="813" customFormat="false" ht="15" hidden="false" customHeight="false" outlineLevel="0" collapsed="false">
      <c r="A813" s="48" t="s">
        <v>1531</v>
      </c>
      <c r="B813" s="48" t="s">
        <v>1532</v>
      </c>
      <c r="C813" s="49" t="n">
        <v>44161</v>
      </c>
      <c r="D813" s="49"/>
      <c r="E813" s="48"/>
      <c r="F813" s="50"/>
    </row>
    <row r="814" customFormat="false" ht="15" hidden="false" customHeight="false" outlineLevel="0" collapsed="false">
      <c r="A814" s="45" t="s">
        <v>1533</v>
      </c>
      <c r="B814" s="45" t="s">
        <v>1534</v>
      </c>
      <c r="C814" s="46" t="n">
        <v>44161</v>
      </c>
      <c r="D814" s="46"/>
      <c r="E814" s="45"/>
      <c r="F814" s="47"/>
    </row>
    <row r="815" customFormat="false" ht="15" hidden="false" customHeight="false" outlineLevel="0" collapsed="false">
      <c r="A815" s="48" t="s">
        <v>1535</v>
      </c>
      <c r="B815" s="45" t="s">
        <v>256</v>
      </c>
      <c r="C815" s="49" t="n">
        <v>44165</v>
      </c>
      <c r="D815" s="49"/>
      <c r="E815" s="48"/>
      <c r="F815" s="50"/>
    </row>
    <row r="816" customFormat="false" ht="15" hidden="false" customHeight="false" outlineLevel="0" collapsed="false">
      <c r="A816" s="48" t="s">
        <v>1541</v>
      </c>
      <c r="B816" s="48" t="s">
        <v>1542</v>
      </c>
      <c r="C816" s="49" t="n">
        <v>44203</v>
      </c>
      <c r="D816" s="49"/>
      <c r="E816" s="48"/>
      <c r="F816" s="50"/>
    </row>
    <row r="817" customFormat="false" ht="15" hidden="false" customHeight="false" outlineLevel="0" collapsed="false">
      <c r="A817" s="45" t="s">
        <v>1543</v>
      </c>
      <c r="B817" s="45" t="s">
        <v>1544</v>
      </c>
      <c r="C817" s="46" t="n">
        <v>44203</v>
      </c>
      <c r="D817" s="53"/>
      <c r="E817" s="45"/>
      <c r="F817" s="47"/>
    </row>
    <row r="818" customFormat="false" ht="15" hidden="false" customHeight="false" outlineLevel="0" collapsed="false">
      <c r="A818" s="48" t="s">
        <v>1547</v>
      </c>
      <c r="B818" s="48" t="s">
        <v>78</v>
      </c>
      <c r="C818" s="49" t="n">
        <v>44207</v>
      </c>
      <c r="D818" s="49"/>
      <c r="E818" s="48"/>
      <c r="F818" s="50"/>
    </row>
    <row r="819" customFormat="false" ht="15" hidden="false" customHeight="false" outlineLevel="0" collapsed="false">
      <c r="A819" s="45" t="s">
        <v>1548</v>
      </c>
      <c r="B819" s="45" t="s">
        <v>1549</v>
      </c>
      <c r="C819" s="46" t="n">
        <v>44207</v>
      </c>
      <c r="D819" s="53"/>
      <c r="E819" s="45"/>
      <c r="F819" s="47"/>
    </row>
    <row r="820" customFormat="false" ht="15" hidden="false" customHeight="false" outlineLevel="0" collapsed="false">
      <c r="A820" s="48" t="s">
        <v>1550</v>
      </c>
      <c r="B820" s="48" t="s">
        <v>922</v>
      </c>
      <c r="C820" s="49" t="n">
        <v>44207</v>
      </c>
      <c r="D820" s="51"/>
      <c r="E820" s="48"/>
      <c r="F820" s="50"/>
    </row>
    <row r="821" customFormat="false" ht="15" hidden="false" customHeight="false" outlineLevel="0" collapsed="false">
      <c r="A821" s="48" t="s">
        <v>1551</v>
      </c>
      <c r="B821" s="48" t="s">
        <v>1552</v>
      </c>
      <c r="C821" s="49" t="n">
        <v>44210</v>
      </c>
      <c r="D821" s="49"/>
      <c r="E821" s="48"/>
      <c r="F821" s="50"/>
    </row>
    <row r="822" customFormat="false" ht="15" hidden="false" customHeight="false" outlineLevel="0" collapsed="false">
      <c r="A822" s="45" t="s">
        <v>1553</v>
      </c>
      <c r="B822" s="45" t="s">
        <v>1554</v>
      </c>
      <c r="C822" s="46" t="n">
        <v>44210</v>
      </c>
      <c r="D822" s="46"/>
      <c r="E822" s="45"/>
      <c r="F822" s="47"/>
    </row>
    <row r="823" customFormat="false" ht="15" hidden="false" customHeight="false" outlineLevel="0" collapsed="false">
      <c r="A823" s="45" t="s">
        <v>1555</v>
      </c>
      <c r="B823" s="45" t="s">
        <v>661</v>
      </c>
      <c r="C823" s="46" t="n">
        <v>44211</v>
      </c>
      <c r="D823" s="46"/>
      <c r="E823" s="45"/>
      <c r="F823" s="47"/>
    </row>
    <row r="824" customFormat="false" ht="15" hidden="false" customHeight="false" outlineLevel="0" collapsed="false">
      <c r="A824" s="48" t="s">
        <v>1556</v>
      </c>
      <c r="B824" s="48" t="s">
        <v>27</v>
      </c>
      <c r="C824" s="49" t="n">
        <v>44215</v>
      </c>
      <c r="D824" s="49"/>
      <c r="E824" s="48"/>
      <c r="F824" s="50"/>
    </row>
    <row r="825" customFormat="false" ht="15" hidden="false" customHeight="false" outlineLevel="0" collapsed="false">
      <c r="A825" s="45" t="s">
        <v>1558</v>
      </c>
      <c r="B825" s="45" t="s">
        <v>1559</v>
      </c>
      <c r="C825" s="46" t="n">
        <v>44221</v>
      </c>
      <c r="D825" s="46"/>
      <c r="E825" s="45"/>
      <c r="F825" s="47"/>
    </row>
    <row r="826" customFormat="false" ht="15" hidden="false" customHeight="false" outlineLevel="0" collapsed="false">
      <c r="A826" s="48" t="s">
        <v>1560</v>
      </c>
      <c r="B826" s="48" t="s">
        <v>15</v>
      </c>
      <c r="C826" s="49" t="n">
        <v>44221</v>
      </c>
      <c r="D826" s="49"/>
      <c r="E826" s="48" t="n">
        <v>2021</v>
      </c>
      <c r="F826" s="50" t="s">
        <v>1561</v>
      </c>
    </row>
    <row r="827" customFormat="false" ht="15" hidden="false" customHeight="false" outlineLevel="0" collapsed="false">
      <c r="A827" s="48" t="s">
        <v>1562</v>
      </c>
      <c r="B827" s="48" t="s">
        <v>1563</v>
      </c>
      <c r="C827" s="49" t="n">
        <v>44221</v>
      </c>
      <c r="D827" s="49"/>
      <c r="E827" s="48"/>
      <c r="F827" s="50"/>
    </row>
    <row r="828" customFormat="false" ht="15" hidden="false" customHeight="false" outlineLevel="0" collapsed="false">
      <c r="A828" s="45" t="s">
        <v>1564</v>
      </c>
      <c r="B828" s="45" t="s">
        <v>157</v>
      </c>
      <c r="C828" s="46" t="n">
        <v>44221</v>
      </c>
      <c r="D828" s="46"/>
      <c r="E828" s="45"/>
      <c r="F828" s="47"/>
    </row>
    <row r="829" customFormat="false" ht="15" hidden="false" customHeight="false" outlineLevel="0" collapsed="false">
      <c r="A829" s="48" t="s">
        <v>1565</v>
      </c>
      <c r="B829" s="48" t="s">
        <v>1566</v>
      </c>
      <c r="C829" s="49" t="n">
        <v>44221</v>
      </c>
      <c r="D829" s="51"/>
      <c r="E829" s="48"/>
      <c r="F829" s="50"/>
    </row>
    <row r="830" customFormat="false" ht="15" hidden="false" customHeight="false" outlineLevel="0" collapsed="false">
      <c r="A830" s="45" t="s">
        <v>1567</v>
      </c>
      <c r="B830" s="45" t="s">
        <v>1568</v>
      </c>
      <c r="C830" s="46" t="n">
        <v>44223</v>
      </c>
      <c r="D830" s="46"/>
      <c r="E830" s="45"/>
      <c r="F830" s="47"/>
    </row>
    <row r="831" customFormat="false" ht="15" hidden="false" customHeight="false" outlineLevel="0" collapsed="false">
      <c r="A831" s="45" t="s">
        <v>1569</v>
      </c>
      <c r="B831" s="45" t="s">
        <v>91</v>
      </c>
      <c r="C831" s="46" t="n">
        <v>44223</v>
      </c>
      <c r="D831" s="46"/>
      <c r="E831" s="45"/>
      <c r="F831" s="47"/>
    </row>
    <row r="832" customFormat="false" ht="15" hidden="false" customHeight="false" outlineLevel="0" collapsed="false">
      <c r="A832" s="48" t="s">
        <v>1570</v>
      </c>
      <c r="B832" s="48" t="s">
        <v>91</v>
      </c>
      <c r="C832" s="49" t="n">
        <v>44223</v>
      </c>
      <c r="D832" s="49"/>
      <c r="E832" s="48"/>
      <c r="F832" s="50"/>
    </row>
    <row r="833" customFormat="false" ht="15" hidden="false" customHeight="false" outlineLevel="0" collapsed="false">
      <c r="A833" s="48" t="s">
        <v>1571</v>
      </c>
      <c r="B833" s="48" t="s">
        <v>1572</v>
      </c>
      <c r="C833" s="49" t="n">
        <v>44225</v>
      </c>
      <c r="D833" s="49"/>
      <c r="E833" s="48"/>
      <c r="F833" s="50"/>
    </row>
    <row r="834" customFormat="false" ht="15" hidden="false" customHeight="false" outlineLevel="0" collapsed="false">
      <c r="A834" s="45" t="s">
        <v>1573</v>
      </c>
      <c r="B834" s="45" t="s">
        <v>592</v>
      </c>
      <c r="C834" s="46" t="n">
        <v>44225</v>
      </c>
      <c r="D834" s="46"/>
      <c r="E834" s="45"/>
      <c r="F834" s="47"/>
    </row>
    <row r="835" customFormat="false" ht="15" hidden="false" customHeight="false" outlineLevel="0" collapsed="false">
      <c r="A835" s="45" t="s">
        <v>1578</v>
      </c>
      <c r="B835" s="45" t="s">
        <v>1579</v>
      </c>
      <c r="C835" s="46" t="n">
        <v>44228</v>
      </c>
      <c r="D835" s="46"/>
      <c r="E835" s="45"/>
      <c r="F835" s="47"/>
    </row>
    <row r="836" customFormat="false" ht="15" hidden="false" customHeight="false" outlineLevel="0" collapsed="false">
      <c r="A836" s="48" t="s">
        <v>1580</v>
      </c>
      <c r="B836" s="48" t="s">
        <v>174</v>
      </c>
      <c r="C836" s="49" t="n">
        <v>44228</v>
      </c>
      <c r="D836" s="49"/>
      <c r="E836" s="48"/>
      <c r="F836" s="50"/>
    </row>
    <row r="837" customFormat="false" ht="15" hidden="false" customHeight="false" outlineLevel="0" collapsed="false">
      <c r="A837" s="48" t="s">
        <v>1581</v>
      </c>
      <c r="B837" s="48" t="s">
        <v>1582</v>
      </c>
      <c r="C837" s="49" t="n">
        <v>44230</v>
      </c>
      <c r="D837" s="49"/>
      <c r="E837" s="48"/>
      <c r="F837" s="50"/>
    </row>
    <row r="838" customFormat="false" ht="15" hidden="false" customHeight="false" outlineLevel="0" collapsed="false">
      <c r="A838" s="48" t="s">
        <v>1584</v>
      </c>
      <c r="B838" s="48" t="s">
        <v>1585</v>
      </c>
      <c r="C838" s="49" t="n">
        <v>44239</v>
      </c>
      <c r="D838" s="49"/>
      <c r="E838" s="48"/>
      <c r="F838" s="50"/>
    </row>
    <row r="839" customFormat="false" ht="15" hidden="false" customHeight="false" outlineLevel="0" collapsed="false">
      <c r="A839" s="48" t="s">
        <v>1588</v>
      </c>
      <c r="B839" s="48" t="s">
        <v>1589</v>
      </c>
      <c r="C839" s="49" t="n">
        <v>44249</v>
      </c>
      <c r="D839" s="49"/>
      <c r="E839" s="48"/>
      <c r="F839" s="50"/>
    </row>
    <row r="840" customFormat="false" ht="15" hidden="false" customHeight="false" outlineLevel="0" collapsed="false">
      <c r="A840" s="45" t="s">
        <v>1590</v>
      </c>
      <c r="B840" s="45" t="s">
        <v>37</v>
      </c>
      <c r="C840" s="46" t="n">
        <v>44249</v>
      </c>
      <c r="D840" s="46"/>
      <c r="E840" s="45"/>
      <c r="F840" s="47"/>
    </row>
    <row r="841" customFormat="false" ht="15" hidden="false" customHeight="false" outlineLevel="0" collapsed="false">
      <c r="A841" s="48" t="s">
        <v>1591</v>
      </c>
      <c r="B841" s="48" t="s">
        <v>147</v>
      </c>
      <c r="C841" s="49" t="n">
        <v>44249</v>
      </c>
      <c r="D841" s="49"/>
      <c r="E841" s="48"/>
      <c r="F841" s="50"/>
    </row>
    <row r="842" customFormat="false" ht="15" hidden="false" customHeight="false" outlineLevel="0" collapsed="false">
      <c r="A842" s="45" t="s">
        <v>1593</v>
      </c>
      <c r="B842" s="45" t="s">
        <v>1594</v>
      </c>
      <c r="C842" s="46" t="n">
        <v>44252</v>
      </c>
      <c r="D842" s="46"/>
      <c r="E842" s="45"/>
      <c r="F842" s="47"/>
    </row>
    <row r="843" customFormat="false" ht="15" hidden="false" customHeight="false" outlineLevel="0" collapsed="false">
      <c r="A843" s="48" t="s">
        <v>1596</v>
      </c>
      <c r="B843" s="48" t="s">
        <v>1597</v>
      </c>
      <c r="C843" s="49" t="n">
        <v>44256</v>
      </c>
      <c r="D843" s="49"/>
      <c r="E843" s="48"/>
      <c r="F843" s="50"/>
    </row>
    <row r="844" customFormat="false" ht="15" hidden="false" customHeight="false" outlineLevel="0" collapsed="false">
      <c r="A844" s="45" t="s">
        <v>1598</v>
      </c>
      <c r="B844" s="45" t="s">
        <v>37</v>
      </c>
      <c r="C844" s="46" t="n">
        <v>44258</v>
      </c>
      <c r="D844" s="46"/>
      <c r="E844" s="45"/>
      <c r="F844" s="47"/>
    </row>
    <row r="845" customFormat="false" ht="15" hidden="false" customHeight="false" outlineLevel="0" collapsed="false">
      <c r="A845" s="48" t="s">
        <v>1599</v>
      </c>
      <c r="B845" s="48" t="s">
        <v>22</v>
      </c>
      <c r="C845" s="49" t="n">
        <v>44270</v>
      </c>
      <c r="D845" s="49"/>
      <c r="E845" s="48"/>
      <c r="F845" s="50"/>
    </row>
    <row r="846" customFormat="false" ht="15" hidden="false" customHeight="false" outlineLevel="0" collapsed="false">
      <c r="A846" s="54" t="s">
        <v>1601</v>
      </c>
      <c r="B846" s="54" t="s">
        <v>154</v>
      </c>
      <c r="C846" s="51" t="n">
        <v>44277</v>
      </c>
      <c r="D846" s="49"/>
      <c r="E846" s="48" t="n">
        <v>2014</v>
      </c>
      <c r="F846" s="50"/>
    </row>
    <row r="847" customFormat="false" ht="15" hidden="false" customHeight="false" outlineLevel="0" collapsed="false">
      <c r="A847" s="54" t="s">
        <v>1602</v>
      </c>
      <c r="B847" s="54" t="s">
        <v>1603</v>
      </c>
      <c r="C847" s="51" t="n">
        <v>44277</v>
      </c>
      <c r="D847" s="51"/>
      <c r="E847" s="48"/>
      <c r="F847" s="50"/>
    </row>
    <row r="848" customFormat="false" ht="15" hidden="false" customHeight="false" outlineLevel="0" collapsed="false">
      <c r="A848" s="55" t="s">
        <v>1604</v>
      </c>
      <c r="B848" s="55" t="s">
        <v>1605</v>
      </c>
      <c r="C848" s="53" t="n">
        <v>44277</v>
      </c>
      <c r="D848" s="46"/>
      <c r="E848" s="45"/>
      <c r="F848" s="47"/>
    </row>
    <row r="849" customFormat="false" ht="15" hidden="false" customHeight="false" outlineLevel="0" collapsed="false">
      <c r="A849" s="54" t="s">
        <v>1606</v>
      </c>
      <c r="B849" s="54" t="s">
        <v>1607</v>
      </c>
      <c r="C849" s="51" t="n">
        <v>44277</v>
      </c>
      <c r="D849" s="49"/>
      <c r="E849" s="48"/>
      <c r="F849" s="50"/>
    </row>
    <row r="850" customFormat="false" ht="15" hidden="false" customHeight="false" outlineLevel="0" collapsed="false">
      <c r="A850" s="55" t="s">
        <v>1608</v>
      </c>
      <c r="B850" s="55" t="s">
        <v>1609</v>
      </c>
      <c r="C850" s="53" t="n">
        <v>44277</v>
      </c>
      <c r="D850" s="46"/>
      <c r="E850" s="45"/>
      <c r="F850" s="47"/>
    </row>
    <row r="851" customFormat="false" ht="15" hidden="false" customHeight="false" outlineLevel="0" collapsed="false">
      <c r="A851" s="55" t="s">
        <v>1610</v>
      </c>
      <c r="B851" s="55" t="s">
        <v>1056</v>
      </c>
      <c r="C851" s="53" t="n">
        <v>44284</v>
      </c>
      <c r="D851" s="46"/>
      <c r="E851" s="45"/>
      <c r="F851" s="47"/>
    </row>
    <row r="852" customFormat="false" ht="15" hidden="false" customHeight="false" outlineLevel="0" collapsed="false">
      <c r="A852" s="54" t="s">
        <v>1611</v>
      </c>
      <c r="B852" s="54" t="s">
        <v>1612</v>
      </c>
      <c r="C852" s="51" t="n">
        <v>44284</v>
      </c>
      <c r="D852" s="51"/>
      <c r="E852" s="48"/>
      <c r="F852" s="50"/>
    </row>
    <row r="853" customFormat="false" ht="15" hidden="false" customHeight="false" outlineLevel="0" collapsed="false">
      <c r="A853" s="55" t="s">
        <v>1613</v>
      </c>
      <c r="B853" s="55" t="s">
        <v>1097</v>
      </c>
      <c r="C853" s="53" t="n">
        <v>44284</v>
      </c>
      <c r="D853" s="46"/>
      <c r="E853" s="45"/>
      <c r="F853" s="47"/>
    </row>
    <row r="854" customFormat="false" ht="15" hidden="false" customHeight="false" outlineLevel="0" collapsed="false">
      <c r="A854" s="55" t="s">
        <v>1614</v>
      </c>
      <c r="B854" s="55" t="s">
        <v>1615</v>
      </c>
      <c r="C854" s="53" t="n">
        <v>44284</v>
      </c>
      <c r="D854" s="46"/>
      <c r="E854" s="45"/>
      <c r="F854" s="47"/>
    </row>
    <row r="855" customFormat="false" ht="15" hidden="false" customHeight="false" outlineLevel="0" collapsed="false">
      <c r="A855" s="54" t="s">
        <v>1616</v>
      </c>
      <c r="B855" s="54" t="s">
        <v>734</v>
      </c>
      <c r="C855" s="51" t="n">
        <v>44284</v>
      </c>
      <c r="D855" s="49"/>
      <c r="E855" s="48"/>
      <c r="F855" s="50"/>
    </row>
    <row r="856" customFormat="false" ht="15" hidden="false" customHeight="false" outlineLevel="0" collapsed="false">
      <c r="A856" s="54" t="s">
        <v>1617</v>
      </c>
      <c r="B856" s="54" t="s">
        <v>1618</v>
      </c>
      <c r="C856" s="51" t="n">
        <v>44284</v>
      </c>
      <c r="D856" s="49"/>
      <c r="E856" s="48"/>
      <c r="F856" s="50"/>
    </row>
    <row r="857" customFormat="false" ht="15" hidden="false" customHeight="false" outlineLevel="0" collapsed="false">
      <c r="A857" s="55" t="s">
        <v>1619</v>
      </c>
      <c r="B857" s="55" t="s">
        <v>1620</v>
      </c>
      <c r="C857" s="53" t="n">
        <v>44284</v>
      </c>
      <c r="D857" s="46"/>
      <c r="E857" s="45"/>
      <c r="F857" s="47"/>
    </row>
    <row r="858" customFormat="false" ht="15" hidden="false" customHeight="false" outlineLevel="0" collapsed="false">
      <c r="A858" s="54" t="s">
        <v>1621</v>
      </c>
      <c r="B858" s="54" t="s">
        <v>1622</v>
      </c>
      <c r="C858" s="51" t="n">
        <v>44284</v>
      </c>
      <c r="D858" s="49"/>
      <c r="E858" s="48"/>
      <c r="F858" s="50"/>
    </row>
    <row r="859" customFormat="false" ht="15" hidden="false" customHeight="false" outlineLevel="0" collapsed="false">
      <c r="A859" s="55" t="s">
        <v>1623</v>
      </c>
      <c r="B859" s="55" t="s">
        <v>1624</v>
      </c>
      <c r="C859" s="53" t="n">
        <v>44284</v>
      </c>
      <c r="D859" s="46"/>
      <c r="E859" s="45"/>
      <c r="F859" s="47"/>
    </row>
    <row r="860" customFormat="false" ht="15" hidden="false" customHeight="false" outlineLevel="0" collapsed="false">
      <c r="A860" s="55" t="s">
        <v>1626</v>
      </c>
      <c r="B860" s="55" t="s">
        <v>486</v>
      </c>
      <c r="C860" s="53" t="n">
        <v>44286</v>
      </c>
      <c r="D860" s="46"/>
      <c r="E860" s="45"/>
      <c r="F860" s="47"/>
    </row>
    <row r="861" customFormat="false" ht="15" hidden="false" customHeight="false" outlineLevel="0" collapsed="false">
      <c r="A861" s="54" t="s">
        <v>1627</v>
      </c>
      <c r="B861" s="54" t="s">
        <v>1147</v>
      </c>
      <c r="C861" s="51" t="n">
        <v>44286</v>
      </c>
      <c r="D861" s="49"/>
      <c r="E861" s="48"/>
      <c r="F861" s="50"/>
    </row>
    <row r="862" customFormat="false" ht="15" hidden="false" customHeight="false" outlineLevel="0" collapsed="false">
      <c r="A862" s="54" t="s">
        <v>1630</v>
      </c>
      <c r="B862" s="54" t="s">
        <v>1631</v>
      </c>
      <c r="C862" s="51" t="n">
        <v>44287</v>
      </c>
      <c r="D862" s="49"/>
      <c r="E862" s="48"/>
      <c r="F862" s="50"/>
    </row>
    <row r="863" customFormat="false" ht="15" hidden="false" customHeight="false" outlineLevel="0" collapsed="false">
      <c r="A863" s="54" t="s">
        <v>1632</v>
      </c>
      <c r="B863" s="54" t="s">
        <v>355</v>
      </c>
      <c r="C863" s="51" t="n">
        <v>44292</v>
      </c>
      <c r="D863" s="49"/>
      <c r="E863" s="48"/>
      <c r="F863" s="50"/>
    </row>
    <row r="864" customFormat="false" ht="15" hidden="false" customHeight="false" outlineLevel="0" collapsed="false">
      <c r="A864" s="55" t="s">
        <v>1633</v>
      </c>
      <c r="B864" s="55" t="s">
        <v>422</v>
      </c>
      <c r="C864" s="53" t="n">
        <v>44292</v>
      </c>
      <c r="D864" s="53"/>
      <c r="E864" s="45"/>
      <c r="F864" s="47"/>
    </row>
    <row r="865" customFormat="false" ht="15" hidden="false" customHeight="false" outlineLevel="0" collapsed="false">
      <c r="A865" s="55" t="s">
        <v>1634</v>
      </c>
      <c r="B865" s="55" t="s">
        <v>486</v>
      </c>
      <c r="C865" s="53" t="n">
        <v>44292</v>
      </c>
      <c r="D865" s="53"/>
      <c r="E865" s="45"/>
      <c r="F865" s="47"/>
    </row>
    <row r="866" customFormat="false" ht="15" hidden="false" customHeight="false" outlineLevel="0" collapsed="false">
      <c r="A866" s="54" t="s">
        <v>1635</v>
      </c>
      <c r="B866" s="54" t="s">
        <v>1636</v>
      </c>
      <c r="C866" s="51" t="n">
        <v>44293</v>
      </c>
      <c r="D866" s="49"/>
      <c r="E866" s="48"/>
      <c r="F866" s="50"/>
    </row>
    <row r="867" customFormat="false" ht="15" hidden="false" customHeight="false" outlineLevel="0" collapsed="false">
      <c r="A867" s="55" t="s">
        <v>1637</v>
      </c>
      <c r="B867" s="55" t="s">
        <v>1638</v>
      </c>
      <c r="C867" s="53" t="n">
        <v>44295</v>
      </c>
      <c r="D867" s="46"/>
      <c r="E867" s="45"/>
      <c r="F867" s="47"/>
    </row>
    <row r="868" customFormat="false" ht="15" hidden="false" customHeight="false" outlineLevel="0" collapsed="false">
      <c r="A868" s="55" t="s">
        <v>1639</v>
      </c>
      <c r="B868" s="55" t="s">
        <v>1640</v>
      </c>
      <c r="C868" s="53" t="n">
        <v>44298</v>
      </c>
      <c r="D868" s="46"/>
      <c r="E868" s="45"/>
      <c r="F868" s="47"/>
    </row>
    <row r="869" customFormat="false" ht="15" hidden="false" customHeight="false" outlineLevel="0" collapsed="false">
      <c r="A869" s="55" t="s">
        <v>1641</v>
      </c>
      <c r="B869" s="55" t="s">
        <v>1642</v>
      </c>
      <c r="C869" s="53" t="n">
        <v>44305</v>
      </c>
      <c r="D869" s="53"/>
      <c r="E869" s="45"/>
      <c r="F869" s="47"/>
    </row>
    <row r="870" customFormat="false" ht="15" hidden="false" customHeight="false" outlineLevel="0" collapsed="false">
      <c r="A870" s="54" t="s">
        <v>1643</v>
      </c>
      <c r="B870" s="54" t="s">
        <v>1644</v>
      </c>
      <c r="C870" s="51" t="n">
        <v>44305</v>
      </c>
      <c r="D870" s="49"/>
      <c r="E870" s="48"/>
      <c r="F870" s="50"/>
    </row>
    <row r="871" customFormat="false" ht="15" hidden="false" customHeight="false" outlineLevel="0" collapsed="false">
      <c r="A871" s="54" t="s">
        <v>1645</v>
      </c>
      <c r="B871" s="54" t="s">
        <v>186</v>
      </c>
      <c r="C871" s="51" t="n">
        <v>44305</v>
      </c>
      <c r="D871" s="49"/>
      <c r="E871" s="48" t="n">
        <v>2019</v>
      </c>
      <c r="F871" s="50" t="s">
        <v>187</v>
      </c>
    </row>
    <row r="872" customFormat="false" ht="15" hidden="false" customHeight="false" outlineLevel="0" collapsed="false">
      <c r="A872" s="55" t="s">
        <v>1646</v>
      </c>
      <c r="B872" s="55" t="s">
        <v>1647</v>
      </c>
      <c r="C872" s="53" t="n">
        <v>44305</v>
      </c>
      <c r="D872" s="46"/>
      <c r="E872" s="45"/>
      <c r="F872" s="47"/>
    </row>
    <row r="873" customFormat="false" ht="15" hidden="false" customHeight="false" outlineLevel="0" collapsed="false">
      <c r="A873" s="55" t="s">
        <v>1648</v>
      </c>
      <c r="B873" s="55" t="s">
        <v>1649</v>
      </c>
      <c r="C873" s="53" t="n">
        <v>44305</v>
      </c>
      <c r="D873" s="46"/>
      <c r="E873" s="45"/>
      <c r="F873" s="47"/>
    </row>
    <row r="874" customFormat="false" ht="15" hidden="false" customHeight="false" outlineLevel="0" collapsed="false">
      <c r="A874" s="54" t="s">
        <v>1650</v>
      </c>
      <c r="B874" s="54" t="s">
        <v>690</v>
      </c>
      <c r="C874" s="51" t="n">
        <v>44305</v>
      </c>
      <c r="D874" s="49"/>
      <c r="E874" s="48"/>
      <c r="F874" s="50"/>
    </row>
    <row r="875" customFormat="false" ht="15" hidden="false" customHeight="false" outlineLevel="0" collapsed="false">
      <c r="A875" s="54" t="s">
        <v>1651</v>
      </c>
      <c r="B875" s="54" t="s">
        <v>968</v>
      </c>
      <c r="C875" s="51" t="n">
        <v>44314</v>
      </c>
      <c r="D875" s="49"/>
      <c r="E875" s="48"/>
      <c r="F875" s="50"/>
    </row>
    <row r="876" customFormat="false" ht="15" hidden="false" customHeight="false" outlineLevel="0" collapsed="false">
      <c r="A876" s="55" t="s">
        <v>1652</v>
      </c>
      <c r="B876" s="55" t="s">
        <v>1653</v>
      </c>
      <c r="C876" s="53" t="n">
        <v>44314</v>
      </c>
      <c r="D876" s="53"/>
      <c r="E876" s="45"/>
      <c r="F876" s="47"/>
    </row>
    <row r="877" customFormat="false" ht="15" hidden="false" customHeight="false" outlineLevel="0" collapsed="false">
      <c r="A877" s="54" t="s">
        <v>1654</v>
      </c>
      <c r="B877" s="54" t="s">
        <v>1655</v>
      </c>
      <c r="C877" s="51" t="n">
        <v>44314</v>
      </c>
      <c r="D877" s="51"/>
      <c r="E877" s="48"/>
      <c r="F877" s="50"/>
    </row>
    <row r="878" customFormat="false" ht="15" hidden="false" customHeight="false" outlineLevel="0" collapsed="false">
      <c r="A878" s="55" t="s">
        <v>1657</v>
      </c>
      <c r="B878" s="55" t="s">
        <v>560</v>
      </c>
      <c r="C878" s="53" t="n">
        <v>44326</v>
      </c>
      <c r="D878" s="53"/>
      <c r="E878" s="45"/>
      <c r="F878" s="47"/>
    </row>
    <row r="879" customFormat="false" ht="15" hidden="false" customHeight="false" outlineLevel="0" collapsed="false">
      <c r="A879" s="54" t="s">
        <v>1658</v>
      </c>
      <c r="B879" s="54" t="s">
        <v>1659</v>
      </c>
      <c r="C879" s="51" t="n">
        <v>44326</v>
      </c>
      <c r="D879" s="49"/>
      <c r="E879" s="48"/>
      <c r="F879" s="50"/>
    </row>
    <row r="880" customFormat="false" ht="15" hidden="false" customHeight="false" outlineLevel="0" collapsed="false">
      <c r="A880" s="55" t="s">
        <v>1660</v>
      </c>
      <c r="B880" s="55" t="s">
        <v>1443</v>
      </c>
      <c r="C880" s="53" t="n">
        <v>44333</v>
      </c>
      <c r="D880" s="46"/>
      <c r="E880" s="45"/>
      <c r="F880" s="47"/>
    </row>
    <row r="881" customFormat="false" ht="15" hidden="false" customHeight="false" outlineLevel="0" collapsed="false">
      <c r="A881" s="54" t="s">
        <v>1661</v>
      </c>
      <c r="B881" s="54" t="s">
        <v>1662</v>
      </c>
      <c r="C881" s="51" t="n">
        <v>44333</v>
      </c>
      <c r="D881" s="49"/>
      <c r="E881" s="48"/>
      <c r="F881" s="50"/>
    </row>
    <row r="882" customFormat="false" ht="15" hidden="false" customHeight="false" outlineLevel="0" collapsed="false">
      <c r="A882" s="54" t="s">
        <v>1663</v>
      </c>
      <c r="B882" s="54" t="s">
        <v>1662</v>
      </c>
      <c r="C882" s="51" t="n">
        <v>44333</v>
      </c>
      <c r="D882" s="49"/>
      <c r="E882" s="48"/>
      <c r="F882" s="50"/>
    </row>
    <row r="883" customFormat="false" ht="15" hidden="false" customHeight="false" outlineLevel="0" collapsed="false">
      <c r="A883" s="55" t="s">
        <v>1664</v>
      </c>
      <c r="B883" s="55" t="s">
        <v>1665</v>
      </c>
      <c r="C883" s="53" t="n">
        <v>44333</v>
      </c>
      <c r="D883" s="46"/>
      <c r="E883" s="45"/>
      <c r="F883" s="47"/>
    </row>
    <row r="884" customFormat="false" ht="15" hidden="false" customHeight="false" outlineLevel="0" collapsed="false">
      <c r="A884" s="54" t="s">
        <v>1666</v>
      </c>
      <c r="B884" s="54" t="s">
        <v>1667</v>
      </c>
      <c r="C884" s="51" t="n">
        <v>44348</v>
      </c>
      <c r="D884" s="49"/>
      <c r="E884" s="48"/>
      <c r="F884" s="50"/>
    </row>
    <row r="885" customFormat="false" ht="15" hidden="false" customHeight="false" outlineLevel="0" collapsed="false">
      <c r="A885" s="55" t="s">
        <v>1668</v>
      </c>
      <c r="B885" s="55" t="s">
        <v>1669</v>
      </c>
      <c r="C885" s="53" t="n">
        <v>44348</v>
      </c>
      <c r="D885" s="46"/>
      <c r="E885" s="45"/>
      <c r="F885" s="47"/>
    </row>
    <row r="886" customFormat="false" ht="15" hidden="false" customHeight="false" outlineLevel="0" collapsed="false">
      <c r="A886" s="54" t="s">
        <v>1670</v>
      </c>
      <c r="B886" s="54" t="s">
        <v>1671</v>
      </c>
      <c r="C886" s="51" t="n">
        <v>44350</v>
      </c>
      <c r="D886" s="49"/>
      <c r="E886" s="48"/>
      <c r="F886" s="50"/>
    </row>
    <row r="887" customFormat="false" ht="15" hidden="false" customHeight="false" outlineLevel="0" collapsed="false">
      <c r="A887" s="54" t="s">
        <v>1672</v>
      </c>
      <c r="B887" s="54" t="s">
        <v>528</v>
      </c>
      <c r="C887" s="51" t="n">
        <v>44350</v>
      </c>
      <c r="D887" s="49"/>
      <c r="E887" s="48"/>
      <c r="F887" s="50"/>
    </row>
    <row r="888" customFormat="false" ht="15" hidden="false" customHeight="false" outlineLevel="0" collapsed="false">
      <c r="A888" s="55" t="s">
        <v>1673</v>
      </c>
      <c r="B888" s="55" t="s">
        <v>704</v>
      </c>
      <c r="C888" s="53" t="n">
        <v>44350</v>
      </c>
      <c r="D888" s="46"/>
      <c r="E888" s="45"/>
      <c r="F888" s="47"/>
    </row>
    <row r="889" customFormat="false" ht="15" hidden="false" customHeight="false" outlineLevel="0" collapsed="false">
      <c r="A889" s="55" t="s">
        <v>1674</v>
      </c>
      <c r="B889" s="55" t="s">
        <v>78</v>
      </c>
      <c r="C889" s="53" t="n">
        <v>44350</v>
      </c>
      <c r="D889" s="46"/>
      <c r="E889" s="45"/>
      <c r="F889" s="47"/>
    </row>
    <row r="890" customFormat="false" ht="15" hidden="false" customHeight="false" outlineLevel="0" collapsed="false">
      <c r="A890" s="54" t="s">
        <v>1675</v>
      </c>
      <c r="B890" s="54" t="s">
        <v>154</v>
      </c>
      <c r="C890" s="51" t="n">
        <v>44351</v>
      </c>
      <c r="D890" s="49"/>
      <c r="E890" s="48" t="n">
        <v>2021</v>
      </c>
      <c r="F890" s="50"/>
    </row>
    <row r="891" customFormat="false" ht="15" hidden="false" customHeight="false" outlineLevel="0" collapsed="false">
      <c r="A891" s="54" t="s">
        <v>1678</v>
      </c>
      <c r="B891" s="54" t="s">
        <v>1679</v>
      </c>
      <c r="C891" s="51" t="n">
        <v>44363</v>
      </c>
      <c r="D891" s="49"/>
      <c r="E891" s="48"/>
      <c r="F891" s="50"/>
    </row>
    <row r="892" customFormat="false" ht="15" hidden="false" customHeight="false" outlineLevel="0" collapsed="false">
      <c r="A892" s="55" t="s">
        <v>1680</v>
      </c>
      <c r="B892" s="55" t="s">
        <v>1681</v>
      </c>
      <c r="C892" s="53" t="n">
        <v>44363</v>
      </c>
      <c r="D892" s="46"/>
      <c r="E892" s="45"/>
      <c r="F892" s="47"/>
    </row>
    <row r="893" customFormat="false" ht="15" hidden="false" customHeight="false" outlineLevel="0" collapsed="false">
      <c r="A893" s="55" t="s">
        <v>1682</v>
      </c>
      <c r="B893" s="55" t="s">
        <v>180</v>
      </c>
      <c r="C893" s="53" t="n">
        <v>44363</v>
      </c>
      <c r="D893" s="46"/>
      <c r="E893" s="45"/>
      <c r="F893" s="47"/>
    </row>
    <row r="894" customFormat="false" ht="15" hidden="false" customHeight="false" outlineLevel="0" collapsed="false">
      <c r="A894" s="54" t="s">
        <v>1683</v>
      </c>
      <c r="B894" s="54" t="s">
        <v>1348</v>
      </c>
      <c r="C894" s="51" t="n">
        <v>44363</v>
      </c>
      <c r="D894" s="51"/>
      <c r="E894" s="48"/>
      <c r="F894" s="50"/>
    </row>
    <row r="895" customFormat="false" ht="15" hidden="false" customHeight="false" outlineLevel="0" collapsed="false">
      <c r="A895" s="54" t="s">
        <v>1684</v>
      </c>
      <c r="B895" s="54" t="s">
        <v>1685</v>
      </c>
      <c r="C895" s="51" t="n">
        <v>44363</v>
      </c>
      <c r="D895" s="49"/>
      <c r="E895" s="48"/>
      <c r="F895" s="50"/>
    </row>
    <row r="896" customFormat="false" ht="15" hidden="false" customHeight="false" outlineLevel="0" collapsed="false">
      <c r="A896" s="54" t="s">
        <v>1686</v>
      </c>
      <c r="B896" s="54" t="s">
        <v>1687</v>
      </c>
      <c r="C896" s="51" t="n">
        <v>44364</v>
      </c>
      <c r="D896" s="51"/>
      <c r="E896" s="48"/>
      <c r="F896" s="50"/>
    </row>
    <row r="897" customFormat="false" ht="15" hidden="false" customHeight="false" outlineLevel="0" collapsed="false">
      <c r="A897" s="55" t="s">
        <v>1688</v>
      </c>
      <c r="B897" s="55" t="s">
        <v>1689</v>
      </c>
      <c r="C897" s="53" t="n">
        <v>44364</v>
      </c>
      <c r="D897" s="46"/>
      <c r="E897" s="45"/>
      <c r="F897" s="47"/>
    </row>
    <row r="898" customFormat="false" ht="15" hidden="false" customHeight="false" outlineLevel="0" collapsed="false">
      <c r="A898" s="54" t="s">
        <v>1690</v>
      </c>
      <c r="B898" s="54" t="s">
        <v>1691</v>
      </c>
      <c r="C898" s="51" t="n">
        <v>44364</v>
      </c>
      <c r="D898" s="49"/>
      <c r="E898" s="48"/>
      <c r="F898" s="50"/>
    </row>
    <row r="899" customFormat="false" ht="15" hidden="false" customHeight="false" outlineLevel="0" collapsed="false">
      <c r="A899" s="55" t="s">
        <v>1692</v>
      </c>
      <c r="B899" s="55" t="s">
        <v>1693</v>
      </c>
      <c r="C899" s="53" t="n">
        <v>44364</v>
      </c>
      <c r="D899" s="46"/>
      <c r="E899" s="45"/>
      <c r="F899" s="47"/>
    </row>
    <row r="900" customFormat="false" ht="15" hidden="false" customHeight="false" outlineLevel="0" collapsed="false">
      <c r="A900" s="54" t="s">
        <v>1695</v>
      </c>
      <c r="B900" s="54" t="s">
        <v>1470</v>
      </c>
      <c r="C900" s="51" t="n">
        <v>44370</v>
      </c>
      <c r="D900" s="49"/>
      <c r="E900" s="48"/>
      <c r="F900" s="50"/>
    </row>
    <row r="901" customFormat="false" ht="15" hidden="false" customHeight="false" outlineLevel="0" collapsed="false">
      <c r="A901" s="55" t="s">
        <v>1696</v>
      </c>
      <c r="B901" s="55" t="s">
        <v>478</v>
      </c>
      <c r="C901" s="53" t="n">
        <v>44370</v>
      </c>
      <c r="D901" s="46"/>
      <c r="E901" s="45"/>
      <c r="F901" s="47"/>
    </row>
    <row r="902" customFormat="false" ht="15" hidden="false" customHeight="false" outlineLevel="0" collapsed="false">
      <c r="A902" s="55" t="s">
        <v>1697</v>
      </c>
      <c r="B902" s="55" t="s">
        <v>245</v>
      </c>
      <c r="C902" s="53" t="n">
        <v>44370</v>
      </c>
      <c r="D902" s="53"/>
      <c r="E902" s="45"/>
      <c r="F902" s="47"/>
    </row>
    <row r="903" customFormat="false" ht="15" hidden="false" customHeight="false" outlineLevel="0" collapsed="false">
      <c r="A903" s="55" t="s">
        <v>1698</v>
      </c>
      <c r="B903" s="55" t="s">
        <v>1699</v>
      </c>
      <c r="C903" s="53" t="n">
        <v>44370</v>
      </c>
      <c r="D903" s="53"/>
      <c r="E903" s="45"/>
      <c r="F903" s="47"/>
    </row>
    <row r="904" customFormat="false" ht="15" hidden="false" customHeight="false" outlineLevel="0" collapsed="false">
      <c r="A904" s="54" t="s">
        <v>1700</v>
      </c>
      <c r="B904" s="54" t="s">
        <v>20</v>
      </c>
      <c r="C904" s="51" t="n">
        <v>44372</v>
      </c>
      <c r="D904" s="49"/>
      <c r="E904" s="48" t="n">
        <v>2021</v>
      </c>
      <c r="F904" s="50"/>
    </row>
    <row r="905" customFormat="false" ht="15" hidden="false" customHeight="false" outlineLevel="0" collapsed="false">
      <c r="A905" s="55" t="s">
        <v>1704</v>
      </c>
      <c r="B905" s="55" t="s">
        <v>1705</v>
      </c>
      <c r="C905" s="53" t="n">
        <v>44383</v>
      </c>
      <c r="D905" s="46"/>
      <c r="E905" s="45"/>
      <c r="F905" s="47"/>
    </row>
    <row r="906" customFormat="false" ht="15" hidden="false" customHeight="false" outlineLevel="0" collapsed="false">
      <c r="A906" s="54" t="s">
        <v>1706</v>
      </c>
      <c r="B906" s="54" t="s">
        <v>1707</v>
      </c>
      <c r="C906" s="51" t="n">
        <v>44383</v>
      </c>
      <c r="D906" s="49"/>
      <c r="E906" s="48"/>
      <c r="F906" s="50"/>
    </row>
    <row r="907" customFormat="false" ht="15" hidden="false" customHeight="false" outlineLevel="0" collapsed="false">
      <c r="A907" s="55" t="s">
        <v>1708</v>
      </c>
      <c r="B907" s="55" t="s">
        <v>1709</v>
      </c>
      <c r="C907" s="53" t="n">
        <v>44383</v>
      </c>
      <c r="D907" s="46"/>
      <c r="E907" s="45"/>
      <c r="F907" s="47"/>
    </row>
    <row r="908" customFormat="false" ht="15" hidden="false" customHeight="false" outlineLevel="0" collapsed="false">
      <c r="A908" s="55" t="s">
        <v>1710</v>
      </c>
      <c r="B908" s="55" t="s">
        <v>1711</v>
      </c>
      <c r="C908" s="53" t="n">
        <v>44383</v>
      </c>
      <c r="D908" s="46"/>
      <c r="E908" s="45"/>
      <c r="F908" s="47"/>
    </row>
    <row r="909" customFormat="false" ht="15" hidden="false" customHeight="false" outlineLevel="0" collapsed="false">
      <c r="A909" s="54" t="s">
        <v>1712</v>
      </c>
      <c r="B909" s="54" t="s">
        <v>1713</v>
      </c>
      <c r="C909" s="51" t="n">
        <v>44383</v>
      </c>
      <c r="D909" s="49"/>
      <c r="E909" s="48"/>
      <c r="F909" s="50"/>
    </row>
    <row r="910" customFormat="false" ht="15" hidden="false" customHeight="false" outlineLevel="0" collapsed="false">
      <c r="A910" s="54" t="s">
        <v>1714</v>
      </c>
      <c r="B910" s="54" t="s">
        <v>1715</v>
      </c>
      <c r="C910" s="51" t="n">
        <v>44383</v>
      </c>
      <c r="D910" s="49"/>
      <c r="E910" s="48"/>
      <c r="F910" s="50"/>
    </row>
    <row r="911" customFormat="false" ht="15" hidden="false" customHeight="false" outlineLevel="0" collapsed="false">
      <c r="A911" s="54" t="s">
        <v>1716</v>
      </c>
      <c r="B911" s="54" t="s">
        <v>243</v>
      </c>
      <c r="C911" s="51" t="n">
        <v>44383</v>
      </c>
      <c r="D911" s="49"/>
      <c r="E911" s="48" t="n">
        <v>2021</v>
      </c>
      <c r="F911" s="50"/>
    </row>
    <row r="912" customFormat="false" ht="15" hidden="false" customHeight="false" outlineLevel="0" collapsed="false">
      <c r="A912" s="54" t="s">
        <v>1717</v>
      </c>
      <c r="B912" s="54" t="s">
        <v>1718</v>
      </c>
      <c r="C912" s="51" t="n">
        <v>44385</v>
      </c>
      <c r="D912" s="49"/>
      <c r="E912" s="48"/>
      <c r="F912" s="50"/>
    </row>
    <row r="913" customFormat="false" ht="15" hidden="false" customHeight="false" outlineLevel="0" collapsed="false">
      <c r="A913" s="55" t="s">
        <v>1719</v>
      </c>
      <c r="B913" s="55" t="s">
        <v>1720</v>
      </c>
      <c r="C913" s="53" t="n">
        <v>44385</v>
      </c>
      <c r="D913" s="46"/>
      <c r="E913" s="45"/>
      <c r="F913" s="47"/>
    </row>
    <row r="914" customFormat="false" ht="15" hidden="false" customHeight="false" outlineLevel="0" collapsed="false">
      <c r="A914" s="55" t="s">
        <v>1721</v>
      </c>
      <c r="B914" s="55" t="s">
        <v>91</v>
      </c>
      <c r="C914" s="53" t="n">
        <v>44385</v>
      </c>
      <c r="D914" s="46"/>
      <c r="E914" s="45" t="n">
        <v>2021</v>
      </c>
      <c r="F914" s="47" t="s">
        <v>176</v>
      </c>
    </row>
    <row r="915" customFormat="false" ht="15" hidden="false" customHeight="false" outlineLevel="0" collapsed="false">
      <c r="A915" s="54" t="s">
        <v>1722</v>
      </c>
      <c r="B915" s="54" t="s">
        <v>1723</v>
      </c>
      <c r="C915" s="51" t="n">
        <v>44385</v>
      </c>
      <c r="D915" s="49"/>
      <c r="E915" s="48"/>
      <c r="F915" s="50"/>
    </row>
    <row r="916" customFormat="false" ht="15" hidden="false" customHeight="false" outlineLevel="0" collapsed="false">
      <c r="A916" s="54" t="s">
        <v>1724</v>
      </c>
      <c r="B916" s="54" t="s">
        <v>40</v>
      </c>
      <c r="C916" s="51" t="n">
        <v>44386</v>
      </c>
      <c r="D916" s="49"/>
      <c r="E916" s="48"/>
      <c r="F916" s="50"/>
    </row>
    <row r="917" customFormat="false" ht="15" hidden="false" customHeight="false" outlineLevel="0" collapsed="false">
      <c r="A917" s="55" t="s">
        <v>1725</v>
      </c>
      <c r="B917" s="55" t="s">
        <v>1726</v>
      </c>
      <c r="C917" s="53" t="n">
        <v>44386</v>
      </c>
      <c r="D917" s="46"/>
      <c r="E917" s="45"/>
      <c r="F917" s="47"/>
    </row>
    <row r="918" customFormat="false" ht="15" hidden="false" customHeight="false" outlineLevel="0" collapsed="false">
      <c r="A918" s="54" t="s">
        <v>1730</v>
      </c>
      <c r="B918" s="54" t="s">
        <v>1077</v>
      </c>
      <c r="C918" s="51" t="n">
        <v>44403</v>
      </c>
      <c r="D918" s="49"/>
      <c r="E918" s="48"/>
      <c r="F918" s="50"/>
    </row>
    <row r="919" customFormat="false" ht="15" hidden="false" customHeight="false" outlineLevel="0" collapsed="false">
      <c r="A919" s="55" t="s">
        <v>1731</v>
      </c>
      <c r="B919" s="55" t="s">
        <v>119</v>
      </c>
      <c r="C919" s="53" t="n">
        <v>44403</v>
      </c>
      <c r="D919" s="46"/>
      <c r="E919" s="45"/>
      <c r="F919" s="47"/>
    </row>
    <row r="920" customFormat="false" ht="15" hidden="false" customHeight="false" outlineLevel="0" collapsed="false">
      <c r="A920" s="54" t="s">
        <v>1732</v>
      </c>
      <c r="B920" s="54" t="s">
        <v>10</v>
      </c>
      <c r="C920" s="51" t="n">
        <v>44403</v>
      </c>
      <c r="D920" s="49"/>
      <c r="E920" s="48"/>
      <c r="F920" s="50"/>
    </row>
    <row r="921" customFormat="false" ht="15" hidden="false" customHeight="false" outlineLevel="0" collapsed="false">
      <c r="A921" s="54" t="s">
        <v>1733</v>
      </c>
      <c r="B921" s="54" t="s">
        <v>107</v>
      </c>
      <c r="C921" s="51" t="n">
        <v>44406</v>
      </c>
      <c r="D921" s="49"/>
      <c r="E921" s="48"/>
      <c r="F921" s="50"/>
    </row>
    <row r="922" customFormat="false" ht="15" hidden="false" customHeight="false" outlineLevel="0" collapsed="false">
      <c r="A922" s="55" t="s">
        <v>1734</v>
      </c>
      <c r="B922" s="55" t="s">
        <v>1735</v>
      </c>
      <c r="C922" s="53" t="n">
        <v>44406</v>
      </c>
      <c r="D922" s="46"/>
      <c r="E922" s="45"/>
      <c r="F922" s="47"/>
    </row>
    <row r="923" customFormat="false" ht="15" hidden="false" customHeight="false" outlineLevel="0" collapsed="false">
      <c r="A923" s="55" t="s">
        <v>1736</v>
      </c>
      <c r="B923" s="55" t="s">
        <v>119</v>
      </c>
      <c r="C923" s="56" t="n">
        <v>44417</v>
      </c>
      <c r="D923" s="46"/>
      <c r="E923" s="45"/>
      <c r="F923" s="47"/>
    </row>
    <row r="924" customFormat="false" ht="15" hidden="false" customHeight="false" outlineLevel="0" collapsed="false">
      <c r="A924" s="55" t="s">
        <v>1737</v>
      </c>
      <c r="B924" s="55" t="s">
        <v>1375</v>
      </c>
      <c r="C924" s="56" t="n">
        <v>44417</v>
      </c>
      <c r="D924" s="46"/>
      <c r="E924" s="45"/>
      <c r="F924" s="47"/>
    </row>
    <row r="925" customFormat="false" ht="15" hidden="false" customHeight="false" outlineLevel="0" collapsed="false">
      <c r="A925" s="54" t="s">
        <v>1738</v>
      </c>
      <c r="B925" s="54" t="s">
        <v>1739</v>
      </c>
      <c r="C925" s="57" t="n">
        <v>44417</v>
      </c>
      <c r="D925" s="49"/>
      <c r="E925" s="48"/>
      <c r="F925" s="50"/>
    </row>
    <row r="926" customFormat="false" ht="15" hidden="false" customHeight="false" outlineLevel="0" collapsed="false">
      <c r="A926" s="54" t="s">
        <v>1740</v>
      </c>
      <c r="B926" s="54" t="s">
        <v>1741</v>
      </c>
      <c r="C926" s="51" t="n">
        <v>44420</v>
      </c>
      <c r="D926" s="49"/>
      <c r="E926" s="48"/>
      <c r="F926" s="50"/>
    </row>
    <row r="927" customFormat="false" ht="15" hidden="false" customHeight="false" outlineLevel="0" collapsed="false">
      <c r="A927" s="55" t="s">
        <v>1742</v>
      </c>
      <c r="B927" s="55" t="s">
        <v>1743</v>
      </c>
      <c r="C927" s="56" t="n">
        <v>44420</v>
      </c>
      <c r="D927" s="46"/>
      <c r="E927" s="45"/>
      <c r="F927" s="47"/>
    </row>
    <row r="928" customFormat="false" ht="15" hidden="false" customHeight="false" outlineLevel="0" collapsed="false">
      <c r="A928" s="54" t="s">
        <v>1744</v>
      </c>
      <c r="B928" s="54" t="s">
        <v>1745</v>
      </c>
      <c r="C928" s="57" t="n">
        <v>44438</v>
      </c>
      <c r="D928" s="49"/>
      <c r="E928" s="48"/>
      <c r="F928" s="50"/>
    </row>
    <row r="929" customFormat="false" ht="15" hidden="false" customHeight="false" outlineLevel="0" collapsed="false">
      <c r="A929" s="54" t="s">
        <v>1746</v>
      </c>
      <c r="B929" s="54" t="s">
        <v>1326</v>
      </c>
      <c r="C929" s="57" t="n">
        <v>44440</v>
      </c>
      <c r="D929" s="49"/>
      <c r="E929" s="48"/>
      <c r="F929" s="50"/>
    </row>
    <row r="930" customFormat="false" ht="15" hidden="false" customHeight="false" outlineLevel="0" collapsed="false">
      <c r="A930" s="55" t="s">
        <v>1747</v>
      </c>
      <c r="B930" s="55" t="s">
        <v>1748</v>
      </c>
      <c r="C930" s="56" t="n">
        <v>44440</v>
      </c>
      <c r="D930" s="46"/>
      <c r="E930" s="45"/>
      <c r="F930" s="47"/>
    </row>
    <row r="931" customFormat="false" ht="15" hidden="false" customHeight="false" outlineLevel="0" collapsed="false">
      <c r="A931" s="58" t="s">
        <v>1749</v>
      </c>
      <c r="B931" s="58" t="s">
        <v>1750</v>
      </c>
      <c r="C931" s="53" t="n">
        <v>44442</v>
      </c>
      <c r="D931" s="46"/>
      <c r="E931" s="45"/>
      <c r="F931" s="47"/>
    </row>
    <row r="932" customFormat="false" ht="15" hidden="false" customHeight="false" outlineLevel="0" collapsed="false">
      <c r="A932" s="48" t="s">
        <v>1751</v>
      </c>
      <c r="B932" s="48" t="s">
        <v>1752</v>
      </c>
      <c r="C932" s="51" t="n">
        <v>44446</v>
      </c>
      <c r="D932" s="49"/>
      <c r="E932" s="48"/>
      <c r="F932" s="50"/>
    </row>
    <row r="933" customFormat="false" ht="15" hidden="false" customHeight="false" outlineLevel="0" collapsed="false">
      <c r="A933" s="45" t="s">
        <v>1753</v>
      </c>
      <c r="B933" s="45" t="s">
        <v>1754</v>
      </c>
      <c r="C933" s="53" t="n">
        <v>44459</v>
      </c>
      <c r="D933" s="46"/>
      <c r="E933" s="45"/>
      <c r="F933" s="47"/>
    </row>
    <row r="934" customFormat="false" ht="15" hidden="false" customHeight="false" outlineLevel="0" collapsed="false">
      <c r="A934" s="45" t="s">
        <v>1755</v>
      </c>
      <c r="B934" s="45" t="s">
        <v>27</v>
      </c>
      <c r="C934" s="53" t="n">
        <v>44460</v>
      </c>
      <c r="D934" s="46"/>
      <c r="E934" s="45"/>
      <c r="F934" s="47"/>
    </row>
    <row r="935" customFormat="false" ht="15" hidden="false" customHeight="false" outlineLevel="0" collapsed="false">
      <c r="A935" s="48" t="s">
        <v>1756</v>
      </c>
      <c r="B935" s="48" t="s">
        <v>1757</v>
      </c>
      <c r="C935" s="51" t="n">
        <v>44460</v>
      </c>
      <c r="D935" s="49"/>
      <c r="E935" s="48"/>
      <c r="F935" s="50"/>
    </row>
    <row r="936" customFormat="false" ht="15" hidden="false" customHeight="false" outlineLevel="0" collapsed="false">
      <c r="A936" s="45" t="s">
        <v>1758</v>
      </c>
      <c r="B936" s="45" t="s">
        <v>1759</v>
      </c>
      <c r="C936" s="46" t="n">
        <v>44461</v>
      </c>
      <c r="D936" s="46"/>
      <c r="E936" s="45"/>
      <c r="F936" s="47"/>
    </row>
    <row r="937" customFormat="false" ht="15" hidden="false" customHeight="false" outlineLevel="0" collapsed="false">
      <c r="A937" s="45" t="s">
        <v>1760</v>
      </c>
      <c r="B937" s="45" t="s">
        <v>35</v>
      </c>
      <c r="C937" s="46" t="n">
        <v>44461</v>
      </c>
      <c r="D937" s="46"/>
      <c r="E937" s="45"/>
      <c r="F937" s="47"/>
    </row>
    <row r="938" customFormat="false" ht="15" hidden="false" customHeight="false" outlineLevel="0" collapsed="false">
      <c r="A938" s="48" t="s">
        <v>1761</v>
      </c>
      <c r="B938" s="48" t="s">
        <v>486</v>
      </c>
      <c r="C938" s="49" t="n">
        <v>44461</v>
      </c>
      <c r="D938" s="49"/>
      <c r="E938" s="48"/>
      <c r="F938" s="50"/>
    </row>
    <row r="939" customFormat="false" ht="15" hidden="false" customHeight="false" outlineLevel="0" collapsed="false">
      <c r="A939" s="45" t="s">
        <v>1762</v>
      </c>
      <c r="B939" s="45" t="s">
        <v>486</v>
      </c>
      <c r="C939" s="46" t="n">
        <v>44461</v>
      </c>
      <c r="D939" s="46"/>
      <c r="E939" s="45"/>
      <c r="F939" s="47"/>
    </row>
    <row r="940" customFormat="false" ht="15" hidden="false" customHeight="false" outlineLevel="0" collapsed="false">
      <c r="A940" s="48" t="s">
        <v>1763</v>
      </c>
      <c r="B940" s="48" t="s">
        <v>1764</v>
      </c>
      <c r="C940" s="49" t="n">
        <v>44461</v>
      </c>
      <c r="D940" s="49"/>
      <c r="E940" s="48"/>
      <c r="F940" s="50"/>
    </row>
    <row r="941" customFormat="false" ht="15" hidden="false" customHeight="false" outlineLevel="0" collapsed="false">
      <c r="A941" s="48" t="s">
        <v>1765</v>
      </c>
      <c r="B941" s="48" t="s">
        <v>690</v>
      </c>
      <c r="C941" s="49" t="n">
        <v>44461</v>
      </c>
      <c r="D941" s="49"/>
      <c r="E941" s="48"/>
      <c r="F941" s="50"/>
    </row>
    <row r="942" customFormat="false" ht="15" hidden="false" customHeight="false" outlineLevel="0" collapsed="false">
      <c r="A942" s="45" t="s">
        <v>1766</v>
      </c>
      <c r="B942" s="45" t="s">
        <v>714</v>
      </c>
      <c r="C942" s="46" t="n">
        <v>44461</v>
      </c>
      <c r="D942" s="46"/>
      <c r="E942" s="45"/>
      <c r="F942" s="47"/>
    </row>
    <row r="943" customFormat="false" ht="15" hidden="false" customHeight="false" outlineLevel="0" collapsed="false">
      <c r="A943" s="45" t="s">
        <v>1767</v>
      </c>
      <c r="B943" s="45" t="s">
        <v>1768</v>
      </c>
      <c r="C943" s="46" t="n">
        <v>44461</v>
      </c>
      <c r="D943" s="46"/>
      <c r="E943" s="45"/>
      <c r="F943" s="47"/>
    </row>
    <row r="944" customFormat="false" ht="15" hidden="false" customHeight="false" outlineLevel="0" collapsed="false">
      <c r="A944" s="48" t="s">
        <v>1769</v>
      </c>
      <c r="B944" s="48" t="s">
        <v>1770</v>
      </c>
      <c r="C944" s="49" t="n">
        <v>44461</v>
      </c>
      <c r="D944" s="49"/>
      <c r="E944" s="48"/>
      <c r="F944" s="50"/>
    </row>
    <row r="945" customFormat="false" ht="15" hidden="false" customHeight="false" outlineLevel="0" collapsed="false">
      <c r="A945" s="48" t="s">
        <v>1771</v>
      </c>
      <c r="B945" s="48" t="s">
        <v>1772</v>
      </c>
      <c r="C945" s="49" t="n">
        <v>44461</v>
      </c>
      <c r="D945" s="49"/>
      <c r="E945" s="48"/>
      <c r="F945" s="50"/>
    </row>
    <row r="946" customFormat="false" ht="15" hidden="false" customHeight="false" outlineLevel="0" collapsed="false">
      <c r="A946" s="48" t="s">
        <v>1773</v>
      </c>
      <c r="B946" s="48" t="s">
        <v>1774</v>
      </c>
      <c r="C946" s="49" t="n">
        <v>44466</v>
      </c>
      <c r="D946" s="49"/>
      <c r="E946" s="48"/>
      <c r="F946" s="50"/>
    </row>
    <row r="947" customFormat="false" ht="15" hidden="false" customHeight="false" outlineLevel="0" collapsed="false">
      <c r="A947" s="45" t="s">
        <v>1775</v>
      </c>
      <c r="B947" s="45" t="s">
        <v>714</v>
      </c>
      <c r="C947" s="46" t="n">
        <v>44466</v>
      </c>
      <c r="D947" s="46"/>
      <c r="E947" s="45"/>
      <c r="F947" s="47"/>
    </row>
    <row r="948" customFormat="false" ht="15" hidden="false" customHeight="false" outlineLevel="0" collapsed="false">
      <c r="A948" s="45" t="s">
        <v>1776</v>
      </c>
      <c r="B948" s="45" t="s">
        <v>1777</v>
      </c>
      <c r="C948" s="46" t="n">
        <v>44470</v>
      </c>
      <c r="D948" s="46"/>
      <c r="E948" s="45"/>
      <c r="F948" s="47"/>
    </row>
    <row r="949" customFormat="false" ht="15" hidden="false" customHeight="false" outlineLevel="0" collapsed="false">
      <c r="A949" s="45" t="s">
        <v>1778</v>
      </c>
      <c r="B949" s="45" t="s">
        <v>1779</v>
      </c>
      <c r="C949" s="46" t="n">
        <v>44470</v>
      </c>
      <c r="D949" s="46"/>
      <c r="E949" s="45"/>
      <c r="F949" s="47"/>
    </row>
    <row r="950" customFormat="false" ht="15" hidden="false" customHeight="false" outlineLevel="0" collapsed="false">
      <c r="A950" s="48" t="s">
        <v>1780</v>
      </c>
      <c r="B950" s="48" t="s">
        <v>1781</v>
      </c>
      <c r="C950" s="49" t="n">
        <v>44470</v>
      </c>
      <c r="D950" s="49"/>
      <c r="E950" s="48"/>
      <c r="F950" s="50"/>
    </row>
    <row r="951" customFormat="false" ht="15" hidden="false" customHeight="false" outlineLevel="0" collapsed="false">
      <c r="A951" s="45" t="s">
        <v>1782</v>
      </c>
      <c r="B951" s="45" t="s">
        <v>714</v>
      </c>
      <c r="C951" s="46" t="n">
        <v>44470</v>
      </c>
      <c r="D951" s="46"/>
      <c r="E951" s="45"/>
      <c r="F951" s="47"/>
    </row>
    <row r="952" customFormat="false" ht="15" hidden="false" customHeight="false" outlineLevel="0" collapsed="false">
      <c r="A952" s="48" t="s">
        <v>1783</v>
      </c>
      <c r="B952" s="48" t="s">
        <v>1784</v>
      </c>
      <c r="C952" s="49" t="n">
        <v>44470</v>
      </c>
      <c r="D952" s="49"/>
      <c r="E952" s="48"/>
      <c r="F952" s="50"/>
    </row>
    <row r="953" customFormat="false" ht="15" hidden="false" customHeight="false" outlineLevel="0" collapsed="false">
      <c r="A953" s="48" t="s">
        <v>1785</v>
      </c>
      <c r="B953" s="48" t="s">
        <v>965</v>
      </c>
      <c r="C953" s="49" t="n">
        <v>44470</v>
      </c>
      <c r="D953" s="49"/>
      <c r="E953" s="48"/>
      <c r="F953" s="50"/>
    </row>
    <row r="954" customFormat="false" ht="15" hidden="false" customHeight="false" outlineLevel="0" collapsed="false">
      <c r="A954" s="45" t="s">
        <v>1786</v>
      </c>
      <c r="B954" s="45" t="s">
        <v>1787</v>
      </c>
      <c r="C954" s="46" t="n">
        <v>44480</v>
      </c>
      <c r="D954" s="46"/>
      <c r="E954" s="45"/>
      <c r="F954" s="47"/>
    </row>
    <row r="955" customFormat="false" ht="15" hidden="false" customHeight="false" outlineLevel="0" collapsed="false">
      <c r="A955" s="48" t="s">
        <v>1788</v>
      </c>
      <c r="B955" s="48" t="s">
        <v>442</v>
      </c>
      <c r="C955" s="49" t="n">
        <v>44480</v>
      </c>
      <c r="D955" s="49"/>
      <c r="E955" s="48"/>
      <c r="F955" s="50"/>
    </row>
    <row r="956" customFormat="false" ht="15" hidden="false" customHeight="false" outlineLevel="0" collapsed="false">
      <c r="A956" s="48" t="s">
        <v>1789</v>
      </c>
      <c r="B956" s="48" t="s">
        <v>1095</v>
      </c>
      <c r="C956" s="49" t="n">
        <v>44480</v>
      </c>
      <c r="D956" s="49"/>
      <c r="E956" s="48"/>
      <c r="F956" s="50"/>
    </row>
    <row r="957" customFormat="false" ht="15" hidden="false" customHeight="false" outlineLevel="0" collapsed="false">
      <c r="A957" s="48" t="s">
        <v>1790</v>
      </c>
      <c r="B957" s="48" t="s">
        <v>1791</v>
      </c>
      <c r="C957" s="49" t="n">
        <v>44480</v>
      </c>
      <c r="D957" s="49"/>
      <c r="E957" s="48"/>
      <c r="F957" s="50"/>
    </row>
    <row r="958" customFormat="false" ht="15" hidden="false" customHeight="false" outlineLevel="0" collapsed="false">
      <c r="A958" s="45" t="s">
        <v>1792</v>
      </c>
      <c r="B958" s="45" t="s">
        <v>1793</v>
      </c>
      <c r="C958" s="46" t="n">
        <v>44480</v>
      </c>
      <c r="D958" s="46"/>
      <c r="E958" s="45"/>
      <c r="F958" s="47"/>
    </row>
    <row r="959" customFormat="false" ht="15" hidden="false" customHeight="false" outlineLevel="0" collapsed="false">
      <c r="A959" s="45" t="s">
        <v>1794</v>
      </c>
      <c r="B959" s="45" t="s">
        <v>147</v>
      </c>
      <c r="C959" s="46" t="n">
        <v>44480</v>
      </c>
      <c r="D959" s="46"/>
      <c r="E959" s="45" t="n">
        <v>2021</v>
      </c>
      <c r="F959" s="47"/>
    </row>
    <row r="960" customFormat="false" ht="15" hidden="false" customHeight="false" outlineLevel="0" collapsed="false">
      <c r="A960" s="48" t="s">
        <v>1795</v>
      </c>
      <c r="B960" s="48" t="s">
        <v>1796</v>
      </c>
      <c r="C960" s="49" t="n">
        <v>44482</v>
      </c>
      <c r="D960" s="49"/>
      <c r="E960" s="48"/>
      <c r="F960" s="50"/>
    </row>
    <row r="961" customFormat="false" ht="15" hidden="false" customHeight="false" outlineLevel="0" collapsed="false">
      <c r="A961" s="45" t="s">
        <v>1797</v>
      </c>
      <c r="B961" s="45" t="s">
        <v>1798</v>
      </c>
      <c r="C961" s="46" t="n">
        <v>44482</v>
      </c>
      <c r="D961" s="46"/>
      <c r="E961" s="45"/>
      <c r="F961" s="47"/>
    </row>
    <row r="962" customFormat="false" ht="15" hidden="false" customHeight="false" outlineLevel="0" collapsed="false">
      <c r="A962" s="45" t="s">
        <v>1800</v>
      </c>
      <c r="B962" s="45" t="s">
        <v>81</v>
      </c>
      <c r="C962" s="46" t="n">
        <v>44494</v>
      </c>
      <c r="D962" s="46"/>
      <c r="E962" s="45" t="n">
        <v>2017</v>
      </c>
      <c r="F962" s="47" t="s">
        <v>74</v>
      </c>
    </row>
    <row r="963" customFormat="false" ht="15" hidden="false" customHeight="false" outlineLevel="0" collapsed="false">
      <c r="A963" s="48" t="s">
        <v>1801</v>
      </c>
      <c r="B963" s="48" t="s">
        <v>6</v>
      </c>
      <c r="C963" s="49" t="n">
        <v>44496</v>
      </c>
      <c r="D963" s="49"/>
      <c r="E963" s="59" t="n">
        <v>1947</v>
      </c>
      <c r="F963" s="50"/>
    </row>
    <row r="964" customFormat="false" ht="15" hidden="false" customHeight="false" outlineLevel="0" collapsed="false">
      <c r="A964" s="48" t="s">
        <v>1802</v>
      </c>
      <c r="B964" s="48" t="s">
        <v>1803</v>
      </c>
      <c r="C964" s="49" t="n">
        <v>44508</v>
      </c>
      <c r="D964" s="49"/>
      <c r="E964" s="48"/>
      <c r="F964" s="50"/>
    </row>
    <row r="965" customFormat="false" ht="15" hidden="false" customHeight="false" outlineLevel="0" collapsed="false">
      <c r="A965" s="45" t="s">
        <v>1804</v>
      </c>
      <c r="B965" s="45" t="s">
        <v>1805</v>
      </c>
      <c r="C965" s="46" t="n">
        <v>44508</v>
      </c>
      <c r="D965" s="46"/>
      <c r="E965" s="45"/>
      <c r="F965" s="47"/>
    </row>
    <row r="966" customFormat="false" ht="15" hidden="false" customHeight="false" outlineLevel="0" collapsed="false">
      <c r="A966" s="48" t="s">
        <v>1806</v>
      </c>
      <c r="B966" s="48" t="s">
        <v>1807</v>
      </c>
      <c r="C966" s="49" t="n">
        <v>44508</v>
      </c>
      <c r="D966" s="49"/>
      <c r="E966" s="48"/>
      <c r="F966" s="50"/>
    </row>
    <row r="967" customFormat="false" ht="15" hidden="false" customHeight="false" outlineLevel="0" collapsed="false">
      <c r="A967" s="45" t="s">
        <v>1808</v>
      </c>
      <c r="B967" s="45" t="s">
        <v>1809</v>
      </c>
      <c r="C967" s="46" t="n">
        <v>44508</v>
      </c>
      <c r="D967" s="46"/>
      <c r="E967" s="45"/>
      <c r="F967" s="47"/>
    </row>
    <row r="968" customFormat="false" ht="15" hidden="false" customHeight="false" outlineLevel="0" collapsed="false">
      <c r="A968" s="45" t="s">
        <v>1810</v>
      </c>
      <c r="B968" s="45" t="s">
        <v>1809</v>
      </c>
      <c r="C968" s="46" t="n">
        <v>44508</v>
      </c>
      <c r="D968" s="46"/>
      <c r="E968" s="45"/>
      <c r="F968" s="47"/>
    </row>
    <row r="969" customFormat="false" ht="15" hidden="false" customHeight="false" outlineLevel="0" collapsed="false">
      <c r="A969" s="48" t="s">
        <v>1811</v>
      </c>
      <c r="B969" s="48" t="s">
        <v>1812</v>
      </c>
      <c r="C969" s="49" t="n">
        <v>44508</v>
      </c>
      <c r="D969" s="49"/>
      <c r="E969" s="48"/>
      <c r="F969" s="50"/>
    </row>
    <row r="970" customFormat="false" ht="15" hidden="false" customHeight="false" outlineLevel="0" collapsed="false">
      <c r="A970" s="48" t="s">
        <v>1817</v>
      </c>
      <c r="B970" s="48" t="s">
        <v>456</v>
      </c>
      <c r="C970" s="49" t="n">
        <v>44516</v>
      </c>
      <c r="D970" s="49"/>
      <c r="E970" s="48"/>
      <c r="F970" s="50"/>
    </row>
    <row r="971" customFormat="false" ht="15" hidden="false" customHeight="false" outlineLevel="0" collapsed="false">
      <c r="A971" s="45" t="s">
        <v>1818</v>
      </c>
      <c r="B971" s="45" t="s">
        <v>1819</v>
      </c>
      <c r="C971" s="46" t="n">
        <v>44516</v>
      </c>
      <c r="D971" s="46"/>
      <c r="E971" s="45"/>
      <c r="F971" s="47"/>
    </row>
    <row r="972" customFormat="false" ht="15" hidden="false" customHeight="false" outlineLevel="0" collapsed="false">
      <c r="A972" s="45" t="s">
        <v>1820</v>
      </c>
      <c r="B972" s="45" t="s">
        <v>1821</v>
      </c>
      <c r="C972" s="46" t="n">
        <v>44516</v>
      </c>
      <c r="D972" s="46"/>
      <c r="E972" s="45"/>
      <c r="F972" s="47"/>
    </row>
    <row r="973" customFormat="false" ht="15" hidden="false" customHeight="false" outlineLevel="0" collapsed="false">
      <c r="A973" s="48" t="s">
        <v>1822</v>
      </c>
      <c r="B973" s="48" t="s">
        <v>1823</v>
      </c>
      <c r="C973" s="49" t="n">
        <v>44516</v>
      </c>
      <c r="D973" s="49"/>
      <c r="E973" s="48"/>
      <c r="F973" s="50"/>
    </row>
    <row r="974" customFormat="false" ht="15" hidden="false" customHeight="false" outlineLevel="0" collapsed="false">
      <c r="A974" s="48" t="s">
        <v>1824</v>
      </c>
      <c r="B974" s="48" t="s">
        <v>422</v>
      </c>
      <c r="C974" s="49" t="n">
        <v>44517</v>
      </c>
      <c r="D974" s="49"/>
      <c r="E974" s="48"/>
      <c r="F974" s="50"/>
    </row>
    <row r="975" customFormat="false" ht="15" hidden="false" customHeight="false" outlineLevel="0" collapsed="false">
      <c r="A975" s="45" t="s">
        <v>1825</v>
      </c>
      <c r="B975" s="45" t="s">
        <v>526</v>
      </c>
      <c r="C975" s="46" t="n">
        <v>44517</v>
      </c>
      <c r="D975" s="46"/>
      <c r="E975" s="45"/>
      <c r="F975" s="47"/>
    </row>
    <row r="976" customFormat="false" ht="15" hidden="false" customHeight="false" outlineLevel="0" collapsed="false">
      <c r="A976" s="45" t="s">
        <v>1826</v>
      </c>
      <c r="B976" s="45" t="s">
        <v>1827</v>
      </c>
      <c r="C976" s="46" t="n">
        <v>44519</v>
      </c>
      <c r="D976" s="46"/>
      <c r="E976" s="45"/>
      <c r="F976" s="47"/>
    </row>
    <row r="977" customFormat="false" ht="15" hidden="false" customHeight="false" outlineLevel="0" collapsed="false">
      <c r="A977" s="48" t="s">
        <v>1828</v>
      </c>
      <c r="B977" s="48" t="s">
        <v>325</v>
      </c>
      <c r="C977" s="49" t="n">
        <v>44522</v>
      </c>
      <c r="D977" s="49"/>
      <c r="E977" s="48"/>
      <c r="F977" s="50"/>
    </row>
    <row r="978" customFormat="false" ht="15" hidden="false" customHeight="false" outlineLevel="0" collapsed="false">
      <c r="A978" s="45" t="s">
        <v>1829</v>
      </c>
      <c r="B978" s="45" t="s">
        <v>1830</v>
      </c>
      <c r="C978" s="46" t="n">
        <v>44522</v>
      </c>
      <c r="D978" s="46"/>
      <c r="E978" s="45"/>
      <c r="F978" s="47"/>
    </row>
    <row r="979" customFormat="false" ht="15" hidden="false" customHeight="false" outlineLevel="0" collapsed="false">
      <c r="A979" s="45" t="s">
        <v>1831</v>
      </c>
      <c r="B979" s="45" t="s">
        <v>1517</v>
      </c>
      <c r="C979" s="46" t="n">
        <v>44522</v>
      </c>
      <c r="D979" s="46"/>
      <c r="E979" s="45"/>
      <c r="F979" s="47"/>
    </row>
    <row r="980" customFormat="false" ht="15" hidden="false" customHeight="false" outlineLevel="0" collapsed="false">
      <c r="A980" s="45" t="s">
        <v>1832</v>
      </c>
      <c r="B980" s="45" t="s">
        <v>682</v>
      </c>
      <c r="C980" s="46" t="n">
        <v>44522</v>
      </c>
      <c r="D980" s="46"/>
      <c r="E980" s="45"/>
      <c r="F980" s="47"/>
    </row>
    <row r="981" customFormat="false" ht="15" hidden="false" customHeight="false" outlineLevel="0" collapsed="false">
      <c r="A981" s="48" t="s">
        <v>1833</v>
      </c>
      <c r="B981" s="48" t="s">
        <v>1834</v>
      </c>
      <c r="C981" s="49" t="n">
        <v>44522</v>
      </c>
      <c r="D981" s="49"/>
      <c r="E981" s="48"/>
      <c r="F981" s="50"/>
    </row>
    <row r="982" customFormat="false" ht="15" hidden="false" customHeight="false" outlineLevel="0" collapsed="false">
      <c r="A982" s="48" t="s">
        <v>1835</v>
      </c>
      <c r="B982" s="48" t="s">
        <v>1836</v>
      </c>
      <c r="C982" s="49" t="n">
        <v>44522</v>
      </c>
      <c r="D982" s="49"/>
      <c r="E982" s="48"/>
      <c r="F982" s="50"/>
    </row>
    <row r="983" customFormat="false" ht="15" hidden="false" customHeight="false" outlineLevel="0" collapsed="false">
      <c r="A983" s="48" t="s">
        <v>1837</v>
      </c>
      <c r="B983" s="48" t="s">
        <v>1838</v>
      </c>
      <c r="C983" s="49" t="n">
        <v>44522</v>
      </c>
      <c r="D983" s="49"/>
      <c r="E983" s="48"/>
      <c r="F983" s="50"/>
    </row>
    <row r="984" customFormat="false" ht="15" hidden="false" customHeight="false" outlineLevel="0" collapsed="false">
      <c r="A984" s="48" t="s">
        <v>1839</v>
      </c>
      <c r="B984" s="48" t="s">
        <v>1840</v>
      </c>
      <c r="C984" s="49" t="n">
        <v>44523</v>
      </c>
      <c r="D984" s="49"/>
      <c r="E984" s="48"/>
      <c r="F984" s="50"/>
    </row>
    <row r="985" customFormat="false" ht="15" hidden="false" customHeight="false" outlineLevel="0" collapsed="false">
      <c r="A985" s="45" t="s">
        <v>1841</v>
      </c>
      <c r="B985" s="45" t="s">
        <v>178</v>
      </c>
      <c r="C985" s="46" t="n">
        <v>44523</v>
      </c>
      <c r="D985" s="46"/>
      <c r="E985" s="45"/>
      <c r="F985" s="47"/>
    </row>
    <row r="986" customFormat="false" ht="15" hidden="false" customHeight="false" outlineLevel="0" collapsed="false">
      <c r="A986" s="45" t="s">
        <v>1842</v>
      </c>
      <c r="B986" s="45" t="s">
        <v>178</v>
      </c>
      <c r="C986" s="46" t="n">
        <v>44523</v>
      </c>
      <c r="D986" s="46"/>
      <c r="E986" s="45"/>
      <c r="F986" s="47"/>
    </row>
    <row r="987" customFormat="false" ht="15" hidden="false" customHeight="false" outlineLevel="0" collapsed="false">
      <c r="A987" s="48" t="s">
        <v>1844</v>
      </c>
      <c r="B987" s="48" t="s">
        <v>107</v>
      </c>
      <c r="C987" s="49" t="n">
        <v>44528</v>
      </c>
      <c r="D987" s="49"/>
      <c r="E987" s="48"/>
      <c r="F987" s="50"/>
    </row>
    <row r="988" customFormat="false" ht="15" hidden="false" customHeight="false" outlineLevel="0" collapsed="false">
      <c r="A988" s="48" t="s">
        <v>1845</v>
      </c>
      <c r="B988" s="48" t="s">
        <v>1502</v>
      </c>
      <c r="C988" s="49" t="n">
        <v>44528</v>
      </c>
      <c r="D988" s="49"/>
      <c r="E988" s="48"/>
      <c r="F988" s="50"/>
    </row>
    <row r="989" customFormat="false" ht="15" hidden="false" customHeight="false" outlineLevel="0" collapsed="false">
      <c r="A989" s="48" t="s">
        <v>1846</v>
      </c>
      <c r="B989" s="48" t="s">
        <v>524</v>
      </c>
      <c r="C989" s="49" t="n">
        <v>44528</v>
      </c>
      <c r="D989" s="49"/>
      <c r="E989" s="48" t="n">
        <v>2007</v>
      </c>
      <c r="F989" s="50"/>
    </row>
    <row r="990" customFormat="false" ht="15" hidden="false" customHeight="false" outlineLevel="0" collapsed="false">
      <c r="A990" s="45" t="s">
        <v>1847</v>
      </c>
      <c r="B990" s="45" t="s">
        <v>583</v>
      </c>
      <c r="C990" s="46" t="n">
        <v>44528</v>
      </c>
      <c r="D990" s="46"/>
      <c r="E990" s="45"/>
      <c r="F990" s="47"/>
    </row>
    <row r="991" customFormat="false" ht="15" hidden="false" customHeight="false" outlineLevel="0" collapsed="false">
      <c r="A991" s="45" t="s">
        <v>1848</v>
      </c>
      <c r="B991" s="45" t="s">
        <v>154</v>
      </c>
      <c r="C991" s="46" t="n">
        <v>44529</v>
      </c>
      <c r="D991" s="46"/>
      <c r="E991" s="45" t="n">
        <v>2021</v>
      </c>
      <c r="F991" s="47"/>
    </row>
    <row r="992" customFormat="false" ht="15" hidden="false" customHeight="false" outlineLevel="0" collapsed="false">
      <c r="A992" s="48" t="s">
        <v>1849</v>
      </c>
      <c r="B992" s="48" t="s">
        <v>350</v>
      </c>
      <c r="C992" s="49" t="n">
        <v>44529</v>
      </c>
      <c r="D992" s="49"/>
      <c r="E992" s="48"/>
      <c r="F992" s="50"/>
    </row>
    <row r="993" customFormat="false" ht="15" hidden="false" customHeight="false" outlineLevel="0" collapsed="false">
      <c r="A993" s="45" t="s">
        <v>1850</v>
      </c>
      <c r="B993" s="45" t="s">
        <v>1851</v>
      </c>
      <c r="C993" s="46" t="n">
        <v>44529</v>
      </c>
      <c r="D993" s="46"/>
      <c r="E993" s="45"/>
      <c r="F993" s="47"/>
    </row>
    <row r="994" customFormat="false" ht="15" hidden="false" customHeight="false" outlineLevel="0" collapsed="false">
      <c r="A994" s="48" t="s">
        <v>1852</v>
      </c>
      <c r="B994" s="48" t="s">
        <v>78</v>
      </c>
      <c r="C994" s="49" t="n">
        <v>44529</v>
      </c>
      <c r="D994" s="49"/>
      <c r="E994" s="48"/>
      <c r="F994" s="50"/>
    </row>
    <row r="995" customFormat="false" ht="15" hidden="false" customHeight="false" outlineLevel="0" collapsed="false">
      <c r="A995" s="45" t="s">
        <v>1853</v>
      </c>
      <c r="B995" s="45" t="s">
        <v>1854</v>
      </c>
      <c r="C995" s="46" t="n">
        <v>44529</v>
      </c>
      <c r="D995" s="46"/>
      <c r="E995" s="45"/>
      <c r="F995" s="47"/>
    </row>
    <row r="996" customFormat="false" ht="15" hidden="false" customHeight="false" outlineLevel="0" collapsed="false">
      <c r="A996" s="48" t="s">
        <v>1855</v>
      </c>
      <c r="B996" s="48" t="s">
        <v>1856</v>
      </c>
      <c r="C996" s="49" t="n">
        <v>44529</v>
      </c>
      <c r="D996" s="49"/>
      <c r="E996" s="59"/>
      <c r="F996" s="50"/>
    </row>
    <row r="997" customFormat="false" ht="15" hidden="false" customHeight="false" outlineLevel="0" collapsed="false">
      <c r="A997" s="45" t="s">
        <v>1857</v>
      </c>
      <c r="B997" s="45" t="s">
        <v>1858</v>
      </c>
      <c r="C997" s="46" t="n">
        <v>44529</v>
      </c>
      <c r="D997" s="46"/>
      <c r="E997" s="45"/>
      <c r="F997" s="47"/>
    </row>
    <row r="998" customFormat="false" ht="15" hidden="false" customHeight="false" outlineLevel="0" collapsed="false">
      <c r="A998" s="48" t="s">
        <v>1859</v>
      </c>
      <c r="B998" s="48" t="s">
        <v>1860</v>
      </c>
      <c r="C998" s="49" t="n">
        <v>44529</v>
      </c>
      <c r="D998" s="49"/>
      <c r="E998" s="48"/>
      <c r="F998" s="50"/>
    </row>
    <row r="999" customFormat="false" ht="15" hidden="false" customHeight="false" outlineLevel="0" collapsed="false">
      <c r="A999" s="48" t="s">
        <v>1861</v>
      </c>
      <c r="B999" s="48" t="s">
        <v>1862</v>
      </c>
      <c r="C999" s="49" t="n">
        <v>44532</v>
      </c>
      <c r="D999" s="49"/>
      <c r="E999" s="48"/>
      <c r="F999" s="50"/>
    </row>
    <row r="1000" customFormat="false" ht="15" hidden="false" customHeight="false" outlineLevel="0" collapsed="false">
      <c r="A1000" s="45" t="s">
        <v>1863</v>
      </c>
      <c r="B1000" s="45" t="s">
        <v>486</v>
      </c>
      <c r="C1000" s="46" t="n">
        <v>44532</v>
      </c>
      <c r="D1000" s="46"/>
      <c r="E1000" s="45"/>
      <c r="F1000" s="47"/>
    </row>
    <row r="1001" customFormat="false" ht="15" hidden="false" customHeight="false" outlineLevel="0" collapsed="false">
      <c r="A1001" s="45" t="s">
        <v>1864</v>
      </c>
      <c r="B1001" s="45" t="s">
        <v>285</v>
      </c>
      <c r="C1001" s="46" t="n">
        <v>44536</v>
      </c>
      <c r="D1001" s="46"/>
      <c r="E1001" s="45"/>
      <c r="F1001" s="47"/>
    </row>
    <row r="1002" customFormat="false" ht="15" hidden="false" customHeight="false" outlineLevel="0" collapsed="false">
      <c r="A1002" s="48" t="s">
        <v>1865</v>
      </c>
      <c r="B1002" s="48" t="s">
        <v>1563</v>
      </c>
      <c r="C1002" s="49" t="n">
        <v>44543</v>
      </c>
      <c r="D1002" s="49"/>
      <c r="E1002" s="48"/>
      <c r="F1002" s="50"/>
    </row>
    <row r="1003" customFormat="false" ht="15" hidden="false" customHeight="false" outlineLevel="0" collapsed="false">
      <c r="A1003" s="48" t="s">
        <v>1867</v>
      </c>
      <c r="B1003" s="48" t="s">
        <v>27</v>
      </c>
      <c r="C1003" s="49" t="n">
        <v>44546</v>
      </c>
      <c r="D1003" s="49"/>
      <c r="E1003" s="48"/>
      <c r="F1003" s="50"/>
    </row>
    <row r="1004" customFormat="false" ht="15" hidden="false" customHeight="false" outlineLevel="0" collapsed="false">
      <c r="A1004" s="45" t="s">
        <v>1868</v>
      </c>
      <c r="B1004" s="45" t="s">
        <v>8</v>
      </c>
      <c r="C1004" s="46" t="n">
        <v>44547</v>
      </c>
      <c r="D1004" s="46"/>
      <c r="E1004" s="45"/>
      <c r="F1004" s="47"/>
    </row>
    <row r="1005" customFormat="false" ht="15" hidden="false" customHeight="false" outlineLevel="0" collapsed="false">
      <c r="A1005" s="48" t="s">
        <v>1869</v>
      </c>
      <c r="B1005" s="48" t="s">
        <v>1870</v>
      </c>
      <c r="C1005" s="49" t="n">
        <v>44547</v>
      </c>
      <c r="D1005" s="49"/>
      <c r="E1005" s="48"/>
      <c r="F1005" s="50"/>
    </row>
    <row r="1006" customFormat="false" ht="15" hidden="false" customHeight="false" outlineLevel="0" collapsed="false">
      <c r="A1006" s="45" t="s">
        <v>1871</v>
      </c>
      <c r="B1006" s="45" t="s">
        <v>436</v>
      </c>
      <c r="C1006" s="46" t="n">
        <v>44550</v>
      </c>
      <c r="D1006" s="46"/>
      <c r="E1006" s="45"/>
      <c r="F1006" s="47"/>
    </row>
    <row r="1007" customFormat="false" ht="15" hidden="false" customHeight="false" outlineLevel="0" collapsed="false">
      <c r="A1007" s="45" t="s">
        <v>1872</v>
      </c>
      <c r="B1007" s="45" t="s">
        <v>1873</v>
      </c>
      <c r="C1007" s="46" t="n">
        <v>44551</v>
      </c>
      <c r="D1007" s="46"/>
      <c r="E1007" s="45"/>
      <c r="F1007" s="47"/>
    </row>
    <row r="1008" customFormat="false" ht="15" hidden="false" customHeight="false" outlineLevel="0" collapsed="false">
      <c r="A1008" s="48" t="s">
        <v>1874</v>
      </c>
      <c r="B1008" s="48" t="s">
        <v>460</v>
      </c>
      <c r="C1008" s="49" t="n">
        <v>44551</v>
      </c>
      <c r="D1008" s="49"/>
      <c r="E1008" s="48"/>
      <c r="F1008" s="50"/>
    </row>
    <row r="1009" customFormat="false" ht="15" hidden="false" customHeight="false" outlineLevel="0" collapsed="false">
      <c r="A1009" s="45" t="s">
        <v>1875</v>
      </c>
      <c r="B1009" s="45" t="s">
        <v>1039</v>
      </c>
      <c r="C1009" s="46" t="n">
        <v>44551</v>
      </c>
      <c r="D1009" s="46"/>
      <c r="E1009" s="45"/>
      <c r="F1009" s="47"/>
    </row>
    <row r="1010" customFormat="false" ht="15" hidden="false" customHeight="false" outlineLevel="0" collapsed="false">
      <c r="A1010" s="48" t="s">
        <v>1876</v>
      </c>
      <c r="B1010" s="48" t="s">
        <v>1280</v>
      </c>
      <c r="C1010" s="49" t="n">
        <v>44551</v>
      </c>
      <c r="D1010" s="49"/>
      <c r="E1010" s="48"/>
      <c r="F1010" s="50"/>
    </row>
    <row r="1011" customFormat="false" ht="15" hidden="false" customHeight="false" outlineLevel="0" collapsed="false">
      <c r="A1011" s="48" t="s">
        <v>1877</v>
      </c>
      <c r="B1011" s="48" t="s">
        <v>1878</v>
      </c>
      <c r="C1011" s="49" t="n">
        <v>44557</v>
      </c>
      <c r="D1011" s="49"/>
      <c r="E1011" s="48"/>
      <c r="F1011" s="50"/>
    </row>
    <row r="1012" customFormat="false" ht="15" hidden="false" customHeight="false" outlineLevel="0" collapsed="false">
      <c r="A1012" s="45" t="s">
        <v>1879</v>
      </c>
      <c r="B1012" s="45" t="s">
        <v>1880</v>
      </c>
      <c r="C1012" s="46" t="n">
        <v>44557</v>
      </c>
      <c r="D1012" s="46"/>
      <c r="E1012" s="45"/>
      <c r="F1012" s="47"/>
    </row>
    <row r="1013" customFormat="false" ht="15" hidden="false" customHeight="false" outlineLevel="0" collapsed="false">
      <c r="A1013" s="45" t="s">
        <v>1881</v>
      </c>
      <c r="B1013" s="45" t="s">
        <v>1882</v>
      </c>
      <c r="C1013" s="46" t="n">
        <v>44561</v>
      </c>
      <c r="D1013" s="46"/>
      <c r="E1013" s="45"/>
      <c r="F1013" s="47"/>
    </row>
    <row r="1014" customFormat="false" ht="15" hidden="false" customHeight="false" outlineLevel="0" collapsed="false">
      <c r="A1014" s="48" t="s">
        <v>1883</v>
      </c>
      <c r="B1014" s="48" t="s">
        <v>1882</v>
      </c>
      <c r="C1014" s="49" t="n">
        <v>44561</v>
      </c>
      <c r="D1014" s="49"/>
      <c r="E1014" s="48"/>
      <c r="F1014" s="50"/>
    </row>
    <row r="1015" customFormat="false" ht="15" hidden="false" customHeight="false" outlineLevel="0" collapsed="false">
      <c r="A1015" s="48" t="s">
        <v>1884</v>
      </c>
      <c r="B1015" s="48" t="s">
        <v>1882</v>
      </c>
      <c r="C1015" s="49" t="n">
        <v>44561</v>
      </c>
      <c r="D1015" s="49"/>
      <c r="E1015" s="48"/>
      <c r="F1015" s="50"/>
    </row>
    <row r="1016" customFormat="false" ht="15" hidden="false" customHeight="false" outlineLevel="0" collapsed="false">
      <c r="A1016" s="48" t="s">
        <v>1885</v>
      </c>
      <c r="B1016" s="48" t="s">
        <v>1886</v>
      </c>
      <c r="C1016" s="49" t="n">
        <v>44561</v>
      </c>
      <c r="D1016" s="49"/>
      <c r="E1016" s="48"/>
      <c r="F1016" s="50"/>
    </row>
    <row r="1017" customFormat="false" ht="15" hidden="false" customHeight="false" outlineLevel="0" collapsed="false">
      <c r="A1017" s="48" t="s">
        <v>1887</v>
      </c>
      <c r="B1017" s="48" t="s">
        <v>15</v>
      </c>
      <c r="C1017" s="49" t="n">
        <v>44561</v>
      </c>
      <c r="D1017" s="49"/>
      <c r="E1017" s="48" t="n">
        <v>2021</v>
      </c>
      <c r="F1017" s="50" t="s">
        <v>1888</v>
      </c>
    </row>
    <row r="1018" customFormat="false" ht="15" hidden="false" customHeight="false" outlineLevel="0" collapsed="false">
      <c r="A1018" s="48" t="s">
        <v>1889</v>
      </c>
      <c r="B1018" s="48" t="s">
        <v>1890</v>
      </c>
      <c r="C1018" s="49" t="n">
        <v>44561</v>
      </c>
      <c r="D1018" s="49"/>
      <c r="E1018" s="48"/>
      <c r="F1018" s="50"/>
    </row>
    <row r="1019" customFormat="false" ht="15" hidden="false" customHeight="false" outlineLevel="0" collapsed="false">
      <c r="A1019" s="45" t="s">
        <v>1891</v>
      </c>
      <c r="B1019" s="45" t="s">
        <v>1892</v>
      </c>
      <c r="C1019" s="46" t="n">
        <v>44561</v>
      </c>
      <c r="D1019" s="46"/>
      <c r="E1019" s="45"/>
      <c r="F1019" s="47"/>
    </row>
    <row r="1020" customFormat="false" ht="15" hidden="false" customHeight="false" outlineLevel="0" collapsed="false">
      <c r="A1020" s="45" t="s">
        <v>1893</v>
      </c>
      <c r="B1020" s="45" t="s">
        <v>1894</v>
      </c>
      <c r="C1020" s="46" t="n">
        <v>44561</v>
      </c>
      <c r="D1020" s="46"/>
      <c r="E1020" s="45"/>
      <c r="F1020" s="47"/>
    </row>
    <row r="1021" customFormat="false" ht="15" hidden="false" customHeight="false" outlineLevel="0" collapsed="false">
      <c r="A1021" s="45" t="s">
        <v>1895</v>
      </c>
      <c r="B1021" s="45" t="s">
        <v>1896</v>
      </c>
      <c r="C1021" s="46" t="n">
        <v>44563</v>
      </c>
      <c r="D1021" s="46"/>
      <c r="E1021" s="45"/>
      <c r="F1021" s="47"/>
    </row>
    <row r="1022" customFormat="false" ht="15" hidden="false" customHeight="false" outlineLevel="0" collapsed="false">
      <c r="A1022" s="45" t="s">
        <v>1897</v>
      </c>
      <c r="B1022" s="45" t="s">
        <v>399</v>
      </c>
      <c r="C1022" s="46" t="n">
        <v>44569</v>
      </c>
      <c r="D1022" s="46"/>
      <c r="E1022" s="45"/>
      <c r="F1022" s="47"/>
    </row>
    <row r="1023" customFormat="false" ht="15" hidden="false" customHeight="false" outlineLevel="0" collapsed="false">
      <c r="A1023" s="48" t="s">
        <v>1898</v>
      </c>
      <c r="B1023" s="48" t="s">
        <v>583</v>
      </c>
      <c r="C1023" s="49" t="n">
        <v>44569</v>
      </c>
      <c r="D1023" s="49"/>
      <c r="E1023" s="48"/>
      <c r="F1023" s="50"/>
    </row>
    <row r="1024" customFormat="false" ht="15" hidden="false" customHeight="false" outlineLevel="0" collapsed="false">
      <c r="A1024" s="45" t="s">
        <v>1899</v>
      </c>
      <c r="B1024" s="45" t="s">
        <v>682</v>
      </c>
      <c r="C1024" s="46" t="n">
        <v>44569</v>
      </c>
      <c r="D1024" s="46"/>
      <c r="E1024" s="45"/>
      <c r="F1024" s="47"/>
    </row>
    <row r="1025" customFormat="false" ht="15" hidden="false" customHeight="false" outlineLevel="0" collapsed="false">
      <c r="A1025" s="48" t="s">
        <v>1900</v>
      </c>
      <c r="B1025" s="48" t="s">
        <v>1620</v>
      </c>
      <c r="C1025" s="49" t="n">
        <v>44569</v>
      </c>
      <c r="D1025" s="49"/>
      <c r="E1025" s="48"/>
      <c r="F1025" s="50"/>
    </row>
    <row r="1026" customFormat="false" ht="15" hidden="false" customHeight="false" outlineLevel="0" collapsed="false">
      <c r="A1026" s="48" t="s">
        <v>1901</v>
      </c>
      <c r="B1026" s="48" t="s">
        <v>852</v>
      </c>
      <c r="C1026" s="49" t="n">
        <v>44569</v>
      </c>
      <c r="D1026" s="49"/>
      <c r="E1026" s="48"/>
      <c r="F1026" s="50"/>
    </row>
    <row r="1027" customFormat="false" ht="15" hidden="false" customHeight="false" outlineLevel="0" collapsed="false">
      <c r="A1027" s="45" t="s">
        <v>1902</v>
      </c>
      <c r="B1027" s="45" t="s">
        <v>426</v>
      </c>
      <c r="C1027" s="46" t="n">
        <v>44572</v>
      </c>
      <c r="D1027" s="46"/>
      <c r="E1027" s="45"/>
      <c r="F1027" s="47"/>
    </row>
    <row r="1028" customFormat="false" ht="15" hidden="false" customHeight="false" outlineLevel="0" collapsed="false">
      <c r="A1028" s="48" t="s">
        <v>1903</v>
      </c>
      <c r="B1028" s="48" t="s">
        <v>837</v>
      </c>
      <c r="C1028" s="49" t="n">
        <v>44572</v>
      </c>
      <c r="D1028" s="49"/>
      <c r="E1028" s="48"/>
      <c r="F1028" s="50"/>
    </row>
    <row r="1029" customFormat="false" ht="15" hidden="false" customHeight="false" outlineLevel="0" collapsed="false">
      <c r="A1029" s="45" t="s">
        <v>1904</v>
      </c>
      <c r="B1029" s="45" t="s">
        <v>1905</v>
      </c>
      <c r="C1029" s="46" t="n">
        <v>44573</v>
      </c>
      <c r="D1029" s="46"/>
      <c r="E1029" s="45"/>
      <c r="F1029" s="47"/>
    </row>
    <row r="1030" customFormat="false" ht="15" hidden="false" customHeight="false" outlineLevel="0" collapsed="false">
      <c r="A1030" s="48" t="s">
        <v>1908</v>
      </c>
      <c r="B1030" s="48" t="s">
        <v>329</v>
      </c>
      <c r="C1030" s="49" t="n">
        <v>44578</v>
      </c>
      <c r="D1030" s="49"/>
      <c r="E1030" s="48"/>
      <c r="F1030" s="50"/>
    </row>
    <row r="1031" customFormat="false" ht="15" hidden="false" customHeight="false" outlineLevel="0" collapsed="false">
      <c r="A1031" s="48" t="s">
        <v>1909</v>
      </c>
      <c r="B1031" s="48" t="s">
        <v>37</v>
      </c>
      <c r="C1031" s="49" t="n">
        <v>44578</v>
      </c>
      <c r="D1031" s="49"/>
      <c r="E1031" s="48"/>
      <c r="F1031" s="50"/>
    </row>
    <row r="1032" customFormat="false" ht="15" hidden="false" customHeight="false" outlineLevel="0" collapsed="false">
      <c r="A1032" s="45" t="s">
        <v>1910</v>
      </c>
      <c r="B1032" s="45" t="s">
        <v>1659</v>
      </c>
      <c r="C1032" s="46" t="n">
        <v>44578</v>
      </c>
      <c r="D1032" s="46"/>
      <c r="E1032" s="45"/>
      <c r="F1032" s="47"/>
    </row>
    <row r="1033" customFormat="false" ht="15" hidden="false" customHeight="false" outlineLevel="0" collapsed="false">
      <c r="A1033" s="45" t="s">
        <v>1911</v>
      </c>
      <c r="B1033" s="45" t="s">
        <v>1912</v>
      </c>
      <c r="C1033" s="46" t="n">
        <v>44578</v>
      </c>
      <c r="D1033" s="46"/>
      <c r="E1033" s="45"/>
      <c r="F1033" s="47"/>
    </row>
    <row r="1034" customFormat="false" ht="15" hidden="false" customHeight="false" outlineLevel="0" collapsed="false">
      <c r="A1034" s="48" t="s">
        <v>1913</v>
      </c>
      <c r="B1034" s="48" t="s">
        <v>178</v>
      </c>
      <c r="C1034" s="49" t="n">
        <v>44578</v>
      </c>
      <c r="D1034" s="49"/>
      <c r="E1034" s="48"/>
      <c r="F1034" s="50"/>
    </row>
    <row r="1035" customFormat="false" ht="15" hidden="false" customHeight="false" outlineLevel="0" collapsed="false">
      <c r="A1035" s="45" t="s">
        <v>1914</v>
      </c>
      <c r="B1035" s="45" t="s">
        <v>1915</v>
      </c>
      <c r="C1035" s="46" t="n">
        <v>44578</v>
      </c>
      <c r="D1035" s="46"/>
      <c r="E1035" s="45"/>
      <c r="F1035" s="47"/>
    </row>
    <row r="1036" customFormat="false" ht="15" hidden="false" customHeight="false" outlineLevel="0" collapsed="false">
      <c r="A1036" s="45" t="s">
        <v>1916</v>
      </c>
      <c r="B1036" s="45" t="s">
        <v>1917</v>
      </c>
      <c r="C1036" s="46" t="n">
        <v>44579</v>
      </c>
      <c r="D1036" s="46"/>
      <c r="E1036" s="45"/>
      <c r="F1036" s="47"/>
    </row>
    <row r="1037" customFormat="false" ht="15" hidden="false" customHeight="false" outlineLevel="0" collapsed="false">
      <c r="A1037" s="48" t="s">
        <v>1918</v>
      </c>
      <c r="B1037" s="48" t="s">
        <v>1917</v>
      </c>
      <c r="C1037" s="49" t="n">
        <v>44579</v>
      </c>
      <c r="D1037" s="49"/>
      <c r="E1037" s="48"/>
      <c r="F1037" s="50"/>
    </row>
    <row r="1038" customFormat="false" ht="15" hidden="false" customHeight="false" outlineLevel="0" collapsed="false">
      <c r="A1038" s="48" t="s">
        <v>1919</v>
      </c>
      <c r="B1038" s="48" t="s">
        <v>968</v>
      </c>
      <c r="C1038" s="49" t="n">
        <v>44579</v>
      </c>
      <c r="D1038" s="49"/>
      <c r="E1038" s="48"/>
      <c r="F1038" s="50"/>
    </row>
    <row r="1039" customFormat="false" ht="15" hidden="false" customHeight="false" outlineLevel="0" collapsed="false">
      <c r="A1039" s="45" t="s">
        <v>1920</v>
      </c>
      <c r="B1039" s="45" t="s">
        <v>256</v>
      </c>
      <c r="C1039" s="46" t="n">
        <v>44587</v>
      </c>
      <c r="D1039" s="46"/>
      <c r="E1039" s="45"/>
      <c r="F1039" s="47"/>
    </row>
    <row r="1040" customFormat="false" ht="15" hidden="false" customHeight="false" outlineLevel="0" collapsed="false">
      <c r="A1040" s="45" t="s">
        <v>1921</v>
      </c>
      <c r="B1040" s="45" t="s">
        <v>1922</v>
      </c>
      <c r="C1040" s="46" t="n">
        <v>44587</v>
      </c>
      <c r="D1040" s="46"/>
      <c r="E1040" s="45"/>
      <c r="F1040" s="47"/>
    </row>
    <row r="1041" customFormat="false" ht="15" hidden="false" customHeight="false" outlineLevel="0" collapsed="false">
      <c r="A1041" s="48" t="s">
        <v>1923</v>
      </c>
      <c r="B1041" s="48" t="s">
        <v>1924</v>
      </c>
      <c r="C1041" s="49" t="n">
        <v>44587</v>
      </c>
      <c r="D1041" s="49"/>
      <c r="E1041" s="48"/>
      <c r="F1041" s="50"/>
    </row>
    <row r="1042" customFormat="false" ht="15" hidden="false" customHeight="false" outlineLevel="0" collapsed="false">
      <c r="A1042" s="45" t="s">
        <v>1925</v>
      </c>
      <c r="B1042" s="45" t="s">
        <v>1926</v>
      </c>
      <c r="C1042" s="46" t="n">
        <v>44589</v>
      </c>
      <c r="D1042" s="46"/>
      <c r="E1042" s="45"/>
      <c r="F1042" s="47"/>
    </row>
    <row r="1043" customFormat="false" ht="15" hidden="false" customHeight="false" outlineLevel="0" collapsed="false">
      <c r="A1043" s="48" t="s">
        <v>1927</v>
      </c>
      <c r="B1043" s="48" t="s">
        <v>1928</v>
      </c>
      <c r="C1043" s="49" t="n">
        <v>44589</v>
      </c>
      <c r="D1043" s="49"/>
      <c r="E1043" s="48"/>
      <c r="F1043" s="50"/>
    </row>
    <row r="1044" customFormat="false" ht="15" hidden="false" customHeight="false" outlineLevel="0" collapsed="false">
      <c r="A1044" s="48" t="s">
        <v>1929</v>
      </c>
      <c r="B1044" s="48" t="s">
        <v>1928</v>
      </c>
      <c r="C1044" s="49" t="n">
        <v>44589</v>
      </c>
      <c r="D1044" s="49"/>
      <c r="E1044" s="48"/>
      <c r="F1044" s="50"/>
    </row>
    <row r="1045" customFormat="false" ht="15" hidden="false" customHeight="false" outlineLevel="0" collapsed="false">
      <c r="A1045" s="45" t="s">
        <v>1930</v>
      </c>
      <c r="B1045" s="45" t="s">
        <v>1928</v>
      </c>
      <c r="C1045" s="46" t="n">
        <v>44589</v>
      </c>
      <c r="D1045" s="46"/>
      <c r="E1045" s="45"/>
      <c r="F1045" s="47"/>
    </row>
    <row r="1046" customFormat="false" ht="15" hidden="false" customHeight="false" outlineLevel="0" collapsed="false">
      <c r="A1046" s="48" t="s">
        <v>1932</v>
      </c>
      <c r="B1046" s="48" t="s">
        <v>1594</v>
      </c>
      <c r="C1046" s="49" t="n">
        <v>44605</v>
      </c>
      <c r="D1046" s="49"/>
      <c r="E1046" s="48"/>
      <c r="F1046" s="50"/>
    </row>
    <row r="1047" customFormat="false" ht="15" hidden="false" customHeight="false" outlineLevel="0" collapsed="false">
      <c r="A1047" s="48" t="s">
        <v>1933</v>
      </c>
      <c r="B1047" s="48" t="s">
        <v>560</v>
      </c>
      <c r="C1047" s="49" t="n">
        <v>44605</v>
      </c>
      <c r="D1047" s="49"/>
      <c r="E1047" s="48"/>
      <c r="F1047" s="50"/>
    </row>
    <row r="1048" customFormat="false" ht="15" hidden="false" customHeight="false" outlineLevel="0" collapsed="false">
      <c r="A1048" s="45" t="s">
        <v>1934</v>
      </c>
      <c r="B1048" s="45" t="s">
        <v>560</v>
      </c>
      <c r="C1048" s="46" t="n">
        <v>44605</v>
      </c>
      <c r="D1048" s="46"/>
      <c r="E1048" s="45"/>
      <c r="F1048" s="47"/>
    </row>
    <row r="1049" customFormat="false" ht="15" hidden="false" customHeight="false" outlineLevel="0" collapsed="false">
      <c r="A1049" s="45" t="s">
        <v>1935</v>
      </c>
      <c r="B1049" s="45" t="s">
        <v>1936</v>
      </c>
      <c r="C1049" s="46" t="n">
        <v>44605</v>
      </c>
      <c r="D1049" s="46"/>
      <c r="E1049" s="45"/>
      <c r="F1049" s="47"/>
    </row>
    <row r="1050" customFormat="false" ht="15" hidden="false" customHeight="false" outlineLevel="0" collapsed="false">
      <c r="A1050" s="45" t="s">
        <v>1937</v>
      </c>
      <c r="B1050" s="45" t="s">
        <v>1938</v>
      </c>
      <c r="C1050" s="46" t="n">
        <v>44605</v>
      </c>
      <c r="D1050" s="46"/>
      <c r="E1050" s="45"/>
      <c r="F1050" s="47"/>
    </row>
    <row r="1051" customFormat="false" ht="15" hidden="false" customHeight="false" outlineLevel="0" collapsed="false">
      <c r="A1051" s="48" t="s">
        <v>1939</v>
      </c>
      <c r="B1051" s="48" t="s">
        <v>1940</v>
      </c>
      <c r="C1051" s="49" t="n">
        <v>44606</v>
      </c>
      <c r="D1051" s="49"/>
      <c r="E1051" s="48"/>
      <c r="F1051" s="50"/>
    </row>
    <row r="1052" customFormat="false" ht="15" hidden="false" customHeight="false" outlineLevel="0" collapsed="false">
      <c r="A1052" s="45" t="s">
        <v>1941</v>
      </c>
      <c r="B1052" s="45" t="s">
        <v>533</v>
      </c>
      <c r="C1052" s="46" t="n">
        <v>44610</v>
      </c>
      <c r="D1052" s="46"/>
      <c r="E1052" s="45"/>
      <c r="F1052" s="47"/>
    </row>
    <row r="1053" customFormat="false" ht="15" hidden="false" customHeight="false" outlineLevel="0" collapsed="false">
      <c r="A1053" s="48" t="s">
        <v>1942</v>
      </c>
      <c r="B1053" s="48" t="s">
        <v>1943</v>
      </c>
      <c r="C1053" s="49" t="n">
        <v>44610</v>
      </c>
      <c r="D1053" s="49"/>
      <c r="E1053" s="48"/>
      <c r="F1053" s="50"/>
    </row>
    <row r="1054" customFormat="false" ht="15" hidden="false" customHeight="false" outlineLevel="0" collapsed="false">
      <c r="A1054" s="45" t="s">
        <v>1944</v>
      </c>
      <c r="B1054" s="45" t="s">
        <v>811</v>
      </c>
      <c r="C1054" s="46" t="n">
        <v>44610</v>
      </c>
      <c r="D1054" s="46"/>
      <c r="E1054" s="45"/>
      <c r="F1054" s="47"/>
    </row>
    <row r="1055" customFormat="false" ht="15" hidden="false" customHeight="false" outlineLevel="0" collapsed="false">
      <c r="A1055" s="48" t="s">
        <v>1945</v>
      </c>
      <c r="B1055" s="48" t="s">
        <v>592</v>
      </c>
      <c r="C1055" s="49" t="n">
        <v>44612</v>
      </c>
      <c r="D1055" s="49"/>
      <c r="E1055" s="48"/>
      <c r="F1055" s="50"/>
    </row>
    <row r="1056" customFormat="false" ht="15" hidden="false" customHeight="false" outlineLevel="0" collapsed="false">
      <c r="A1056" s="45" t="s">
        <v>1946</v>
      </c>
      <c r="B1056" s="45" t="s">
        <v>759</v>
      </c>
      <c r="C1056" s="46" t="n">
        <v>44614</v>
      </c>
      <c r="D1056" s="46"/>
      <c r="E1056" s="45"/>
      <c r="F1056" s="47"/>
    </row>
    <row r="1057" customFormat="false" ht="15" hidden="false" customHeight="false" outlineLevel="0" collapsed="false">
      <c r="A1057" s="48" t="s">
        <v>1947</v>
      </c>
      <c r="B1057" s="48" t="s">
        <v>1943</v>
      </c>
      <c r="C1057" s="49" t="n">
        <v>44616</v>
      </c>
      <c r="D1057" s="49"/>
      <c r="E1057" s="48"/>
      <c r="F1057" s="50"/>
    </row>
    <row r="1058" customFormat="false" ht="15" hidden="false" customHeight="false" outlineLevel="0" collapsed="false">
      <c r="A1058" s="45" t="s">
        <v>1949</v>
      </c>
      <c r="B1058" s="45" t="s">
        <v>1950</v>
      </c>
      <c r="C1058" s="46" t="n">
        <v>44629</v>
      </c>
      <c r="D1058" s="46"/>
      <c r="E1058" s="45"/>
      <c r="F1058" s="47"/>
    </row>
    <row r="1059" customFormat="false" ht="15" hidden="false" customHeight="false" outlineLevel="0" collapsed="false">
      <c r="A1059" s="45" t="s">
        <v>1951</v>
      </c>
      <c r="B1059" s="45" t="s">
        <v>1589</v>
      </c>
      <c r="C1059" s="46" t="n">
        <v>44629</v>
      </c>
      <c r="D1059" s="46"/>
      <c r="E1059" s="45"/>
      <c r="F1059" s="47"/>
    </row>
    <row r="1060" customFormat="false" ht="15" hidden="false" customHeight="false" outlineLevel="0" collapsed="false">
      <c r="A1060" s="48" t="s">
        <v>1952</v>
      </c>
      <c r="B1060" s="48" t="s">
        <v>1943</v>
      </c>
      <c r="C1060" s="49" t="n">
        <v>44629</v>
      </c>
      <c r="D1060" s="49"/>
      <c r="E1060" s="48"/>
      <c r="F1060" s="50"/>
    </row>
    <row r="1061" customFormat="false" ht="15" hidden="false" customHeight="false" outlineLevel="0" collapsed="false">
      <c r="A1061" s="45" t="s">
        <v>1953</v>
      </c>
      <c r="B1061" s="45" t="s">
        <v>1954</v>
      </c>
      <c r="C1061" s="46" t="n">
        <v>44629</v>
      </c>
      <c r="D1061" s="46"/>
      <c r="E1061" s="45"/>
      <c r="F1061" s="47"/>
    </row>
    <row r="1062" customFormat="false" ht="15" hidden="false" customHeight="false" outlineLevel="0" collapsed="false">
      <c r="A1062" s="48" t="s">
        <v>1955</v>
      </c>
      <c r="B1062" s="48" t="s">
        <v>283</v>
      </c>
      <c r="C1062" s="49" t="n">
        <v>44630</v>
      </c>
      <c r="D1062" s="49"/>
      <c r="E1062" s="48"/>
      <c r="F1062" s="50"/>
    </row>
    <row r="1063" customFormat="false" ht="15" hidden="false" customHeight="false" outlineLevel="0" collapsed="false">
      <c r="A1063" s="48" t="s">
        <v>1956</v>
      </c>
      <c r="B1063" s="48" t="s">
        <v>1957</v>
      </c>
      <c r="C1063" s="49" t="n">
        <v>44630</v>
      </c>
      <c r="D1063" s="49"/>
      <c r="E1063" s="48"/>
      <c r="F1063" s="50"/>
    </row>
    <row r="1064" customFormat="false" ht="15" hidden="false" customHeight="false" outlineLevel="0" collapsed="false">
      <c r="A1064" s="48" t="s">
        <v>1958</v>
      </c>
      <c r="B1064" s="48" t="s">
        <v>1631</v>
      </c>
      <c r="C1064" s="49" t="n">
        <v>44630</v>
      </c>
      <c r="D1064" s="49"/>
      <c r="E1064" s="48"/>
      <c r="F1064" s="50"/>
    </row>
    <row r="1065" customFormat="false" ht="15" hidden="false" customHeight="false" outlineLevel="0" collapsed="false">
      <c r="A1065" s="45" t="s">
        <v>1959</v>
      </c>
      <c r="B1065" s="45" t="s">
        <v>1960</v>
      </c>
      <c r="C1065" s="46" t="n">
        <v>44630</v>
      </c>
      <c r="D1065" s="46"/>
      <c r="E1065" s="45"/>
      <c r="F1065" s="47"/>
    </row>
    <row r="1066" customFormat="false" ht="15" hidden="false" customHeight="false" outlineLevel="0" collapsed="false">
      <c r="A1066" s="45" t="s">
        <v>1961</v>
      </c>
      <c r="B1066" s="45" t="s">
        <v>37</v>
      </c>
      <c r="C1066" s="46" t="n">
        <v>44630</v>
      </c>
      <c r="D1066" s="46"/>
      <c r="E1066" s="45"/>
      <c r="F1066" s="47"/>
    </row>
    <row r="1067" customFormat="false" ht="15" hidden="false" customHeight="false" outlineLevel="0" collapsed="false">
      <c r="A1067" s="48" t="s">
        <v>1962</v>
      </c>
      <c r="B1067" s="48" t="s">
        <v>1963</v>
      </c>
      <c r="C1067" s="49" t="n">
        <v>44630</v>
      </c>
      <c r="D1067" s="49"/>
      <c r="E1067" s="48"/>
      <c r="F1067" s="50"/>
    </row>
    <row r="1068" customFormat="false" ht="15" hidden="false" customHeight="false" outlineLevel="0" collapsed="false">
      <c r="A1068" s="45" t="s">
        <v>1964</v>
      </c>
      <c r="B1068" s="45" t="s">
        <v>1965</v>
      </c>
      <c r="C1068" s="46" t="n">
        <v>44630</v>
      </c>
      <c r="D1068" s="46"/>
      <c r="E1068" s="45"/>
      <c r="F1068" s="47"/>
    </row>
    <row r="1069" customFormat="false" ht="15" hidden="false" customHeight="false" outlineLevel="0" collapsed="false">
      <c r="A1069" s="48" t="s">
        <v>1966</v>
      </c>
      <c r="B1069" s="48" t="s">
        <v>6</v>
      </c>
      <c r="C1069" s="49" t="n">
        <v>44634</v>
      </c>
      <c r="D1069" s="49"/>
      <c r="E1069" s="48"/>
      <c r="F1069" s="50"/>
    </row>
    <row r="1070" customFormat="false" ht="15" hidden="false" customHeight="false" outlineLevel="0" collapsed="false">
      <c r="A1070" s="45" t="s">
        <v>1967</v>
      </c>
      <c r="B1070" s="45" t="s">
        <v>1968</v>
      </c>
      <c r="C1070" s="46" t="n">
        <v>44634</v>
      </c>
      <c r="D1070" s="46"/>
      <c r="E1070" s="45"/>
      <c r="F1070" s="47"/>
    </row>
    <row r="1071" customFormat="false" ht="15" hidden="false" customHeight="false" outlineLevel="0" collapsed="false">
      <c r="A1071" s="45" t="s">
        <v>1969</v>
      </c>
      <c r="B1071" s="45" t="s">
        <v>1970</v>
      </c>
      <c r="C1071" s="46" t="n">
        <v>44634</v>
      </c>
      <c r="D1071" s="46"/>
      <c r="E1071" s="45"/>
      <c r="F1071" s="47"/>
    </row>
    <row r="1072" customFormat="false" ht="15" hidden="false" customHeight="false" outlineLevel="0" collapsed="false">
      <c r="A1072" s="45" t="s">
        <v>1971</v>
      </c>
      <c r="B1072" s="45" t="s">
        <v>1972</v>
      </c>
      <c r="C1072" s="46" t="n">
        <v>44641</v>
      </c>
      <c r="D1072" s="46"/>
      <c r="E1072" s="45"/>
      <c r="F1072" s="47"/>
    </row>
    <row r="1073" customFormat="false" ht="15" hidden="false" customHeight="false" outlineLevel="0" collapsed="false">
      <c r="A1073" s="48" t="s">
        <v>1973</v>
      </c>
      <c r="B1073" s="48" t="s">
        <v>1974</v>
      </c>
      <c r="C1073" s="49" t="n">
        <v>44641</v>
      </c>
      <c r="D1073" s="49"/>
      <c r="E1073" s="48"/>
      <c r="F1073" s="50"/>
    </row>
    <row r="1074" customFormat="false" ht="15" hidden="false" customHeight="false" outlineLevel="0" collapsed="false">
      <c r="A1074" s="45" t="s">
        <v>1975</v>
      </c>
      <c r="B1074" s="45" t="s">
        <v>1976</v>
      </c>
      <c r="C1074" s="46" t="n">
        <v>44643</v>
      </c>
      <c r="D1074" s="46"/>
      <c r="E1074" s="45"/>
      <c r="F1074" s="47"/>
    </row>
    <row r="1075" customFormat="false" ht="15" hidden="false" customHeight="false" outlineLevel="0" collapsed="false">
      <c r="A1075" s="48" t="s">
        <v>1977</v>
      </c>
      <c r="B1075" s="48" t="s">
        <v>76</v>
      </c>
      <c r="C1075" s="49" t="n">
        <v>44643</v>
      </c>
      <c r="D1075" s="49"/>
      <c r="E1075" s="48"/>
      <c r="F1075" s="50"/>
    </row>
    <row r="1076" customFormat="false" ht="15" hidden="false" customHeight="false" outlineLevel="0" collapsed="false">
      <c r="A1076" s="45" t="s">
        <v>1978</v>
      </c>
      <c r="B1076" s="45" t="s">
        <v>15</v>
      </c>
      <c r="C1076" s="46" t="n">
        <v>44654</v>
      </c>
      <c r="D1076" s="46"/>
      <c r="E1076" s="45" t="n">
        <v>2022</v>
      </c>
      <c r="F1076" s="47" t="s">
        <v>1561</v>
      </c>
    </row>
    <row r="1077" customFormat="false" ht="15" hidden="false" customHeight="false" outlineLevel="0" collapsed="false">
      <c r="A1077" s="48" t="s">
        <v>1979</v>
      </c>
      <c r="B1077" s="48" t="s">
        <v>619</v>
      </c>
      <c r="C1077" s="49" t="n">
        <v>44654</v>
      </c>
      <c r="D1077" s="49"/>
      <c r="E1077" s="48"/>
      <c r="F1077" s="50"/>
    </row>
    <row r="1078" customFormat="false" ht="15" hidden="false" customHeight="false" outlineLevel="0" collapsed="false">
      <c r="A1078" s="45" t="s">
        <v>1980</v>
      </c>
      <c r="B1078" s="45" t="s">
        <v>78</v>
      </c>
      <c r="C1078" s="46" t="n">
        <v>44654</v>
      </c>
      <c r="D1078" s="46"/>
      <c r="E1078" s="45"/>
      <c r="F1078" s="47"/>
    </row>
    <row r="1079" customFormat="false" ht="15" hidden="false" customHeight="false" outlineLevel="0" collapsed="false">
      <c r="A1079" s="48" t="s">
        <v>1981</v>
      </c>
      <c r="B1079" s="48" t="s">
        <v>1982</v>
      </c>
      <c r="C1079" s="49" t="n">
        <v>44654</v>
      </c>
      <c r="D1079" s="49"/>
      <c r="E1079" s="48"/>
      <c r="F1079" s="50"/>
    </row>
    <row r="1080" customFormat="false" ht="15" hidden="false" customHeight="false" outlineLevel="0" collapsed="false">
      <c r="A1080" s="48" t="s">
        <v>1983</v>
      </c>
      <c r="B1080" s="48" t="s">
        <v>1335</v>
      </c>
      <c r="C1080" s="49" t="n">
        <v>44657</v>
      </c>
      <c r="D1080" s="49"/>
      <c r="E1080" s="48"/>
      <c r="F1080" s="50"/>
    </row>
    <row r="1081" customFormat="false" ht="15" hidden="false" customHeight="false" outlineLevel="0" collapsed="false">
      <c r="A1081" s="48" t="s">
        <v>1984</v>
      </c>
      <c r="B1081" s="48" t="s">
        <v>180</v>
      </c>
      <c r="C1081" s="49" t="n">
        <v>44663</v>
      </c>
      <c r="D1081" s="49"/>
      <c r="E1081" s="48"/>
      <c r="F1081" s="50"/>
    </row>
    <row r="1082" customFormat="false" ht="15" hidden="false" customHeight="false" outlineLevel="0" collapsed="false">
      <c r="A1082" s="45" t="s">
        <v>1985</v>
      </c>
      <c r="B1082" s="45" t="s">
        <v>15</v>
      </c>
      <c r="C1082" s="46" t="n">
        <v>44663</v>
      </c>
      <c r="D1082" s="46"/>
      <c r="E1082" s="45" t="n">
        <v>2020</v>
      </c>
      <c r="F1082" s="47" t="s">
        <v>1888</v>
      </c>
    </row>
    <row r="1083" customFormat="false" ht="15" hidden="false" customHeight="false" outlineLevel="0" collapsed="false">
      <c r="A1083" s="45" t="s">
        <v>1986</v>
      </c>
      <c r="B1083" s="45" t="s">
        <v>91</v>
      </c>
      <c r="C1083" s="46" t="n">
        <v>44663</v>
      </c>
      <c r="D1083" s="46"/>
      <c r="E1083" s="45"/>
      <c r="F1083" s="47"/>
    </row>
    <row r="1084" customFormat="false" ht="15" hidden="false" customHeight="false" outlineLevel="0" collapsed="false">
      <c r="A1084" s="45" t="s">
        <v>1988</v>
      </c>
      <c r="B1084" s="45" t="s">
        <v>1989</v>
      </c>
      <c r="C1084" s="46" t="n">
        <v>44671</v>
      </c>
      <c r="D1084" s="46"/>
      <c r="E1084" s="45"/>
      <c r="F1084" s="47"/>
    </row>
    <row r="1085" customFormat="false" ht="15" hidden="false" customHeight="false" outlineLevel="0" collapsed="false">
      <c r="A1085" s="48" t="s">
        <v>1990</v>
      </c>
      <c r="B1085" s="48" t="s">
        <v>1991</v>
      </c>
      <c r="C1085" s="49" t="n">
        <v>44673</v>
      </c>
      <c r="D1085" s="49"/>
      <c r="E1085" s="48"/>
      <c r="F1085" s="50"/>
    </row>
    <row r="1086" customFormat="false" ht="15" hidden="false" customHeight="false" outlineLevel="0" collapsed="false">
      <c r="A1086" s="45" t="s">
        <v>1992</v>
      </c>
      <c r="B1086" s="45" t="s">
        <v>243</v>
      </c>
      <c r="C1086" s="46" t="n">
        <v>44673</v>
      </c>
      <c r="D1086" s="46"/>
      <c r="E1086" s="45" t="n">
        <v>2012</v>
      </c>
      <c r="F1086" s="47"/>
    </row>
    <row r="1087" customFormat="false" ht="15" hidden="false" customHeight="false" outlineLevel="0" collapsed="false">
      <c r="A1087" s="48" t="s">
        <v>1993</v>
      </c>
      <c r="B1087" s="48" t="s">
        <v>1480</v>
      </c>
      <c r="C1087" s="49" t="n">
        <v>44677</v>
      </c>
      <c r="D1087" s="49"/>
      <c r="E1087" s="48"/>
      <c r="F1087" s="50"/>
    </row>
    <row r="1088" customFormat="false" ht="15" hidden="false" customHeight="false" outlineLevel="0" collapsed="false">
      <c r="A1088" s="48" t="s">
        <v>1994</v>
      </c>
      <c r="B1088" s="48" t="s">
        <v>1995</v>
      </c>
      <c r="C1088" s="49" t="n">
        <v>44691</v>
      </c>
      <c r="D1088" s="49"/>
      <c r="E1088" s="48"/>
      <c r="F1088" s="50"/>
    </row>
    <row r="1089" customFormat="false" ht="15" hidden="false" customHeight="false" outlineLevel="0" collapsed="false">
      <c r="A1089" s="45" t="s">
        <v>1996</v>
      </c>
      <c r="B1089" s="45" t="s">
        <v>1707</v>
      </c>
      <c r="C1089" s="46" t="n">
        <v>44691</v>
      </c>
      <c r="D1089" s="46"/>
      <c r="E1089" s="45"/>
      <c r="F1089" s="47"/>
    </row>
    <row r="1090" customFormat="false" ht="15" hidden="false" customHeight="false" outlineLevel="0" collapsed="false">
      <c r="A1090" s="48" t="s">
        <v>1997</v>
      </c>
      <c r="B1090" s="48" t="s">
        <v>1268</v>
      </c>
      <c r="C1090" s="49" t="n">
        <v>44691</v>
      </c>
      <c r="D1090" s="49"/>
      <c r="E1090" s="48"/>
      <c r="F1090" s="50"/>
    </row>
    <row r="1091" customFormat="false" ht="15" hidden="false" customHeight="false" outlineLevel="0" collapsed="false">
      <c r="A1091" s="45" t="s">
        <v>1998</v>
      </c>
      <c r="B1091" s="45" t="s">
        <v>1999</v>
      </c>
      <c r="C1091" s="46" t="n">
        <v>44691</v>
      </c>
      <c r="D1091" s="46"/>
      <c r="E1091" s="45"/>
      <c r="F1091" s="47"/>
    </row>
    <row r="1092" customFormat="false" ht="15" hidden="false" customHeight="false" outlineLevel="0" collapsed="false">
      <c r="A1092" s="45" t="s">
        <v>2000</v>
      </c>
      <c r="B1092" s="45" t="s">
        <v>2001</v>
      </c>
      <c r="C1092" s="46" t="n">
        <v>44691</v>
      </c>
      <c r="D1092" s="46"/>
      <c r="E1092" s="45"/>
      <c r="F1092" s="47"/>
    </row>
    <row r="1093" customFormat="false" ht="15" hidden="false" customHeight="false" outlineLevel="0" collapsed="false">
      <c r="A1093" s="45" t="s">
        <v>2002</v>
      </c>
      <c r="B1093" s="45" t="s">
        <v>2003</v>
      </c>
      <c r="C1093" s="46" t="n">
        <v>44691</v>
      </c>
      <c r="D1093" s="46"/>
      <c r="E1093" s="45"/>
      <c r="F1093" s="47"/>
    </row>
    <row r="1094" customFormat="false" ht="15" hidden="false" customHeight="false" outlineLevel="0" collapsed="false">
      <c r="A1094" s="48" t="s">
        <v>2004</v>
      </c>
      <c r="B1094" s="48" t="s">
        <v>157</v>
      </c>
      <c r="C1094" s="49" t="n">
        <v>44691</v>
      </c>
      <c r="D1094" s="49"/>
      <c r="E1094" s="48"/>
      <c r="F1094" s="50"/>
    </row>
    <row r="1095" customFormat="false" ht="15" hidden="false" customHeight="false" outlineLevel="0" collapsed="false">
      <c r="A1095" s="48" t="s">
        <v>2005</v>
      </c>
      <c r="B1095" s="48" t="s">
        <v>883</v>
      </c>
      <c r="C1095" s="49" t="n">
        <v>44691</v>
      </c>
      <c r="D1095" s="49"/>
      <c r="E1095" s="48"/>
      <c r="F1095" s="50"/>
    </row>
    <row r="1096" customFormat="false" ht="15" hidden="false" customHeight="false" outlineLevel="0" collapsed="false">
      <c r="A1096" s="45" t="s">
        <v>2006</v>
      </c>
      <c r="B1096" s="45" t="s">
        <v>883</v>
      </c>
      <c r="C1096" s="46" t="n">
        <v>44691</v>
      </c>
      <c r="D1096" s="46"/>
      <c r="E1096" s="45"/>
      <c r="F1096" s="47"/>
    </row>
    <row r="1097" customFormat="false" ht="15" hidden="false" customHeight="false" outlineLevel="0" collapsed="false">
      <c r="A1097" s="48" t="s">
        <v>2007</v>
      </c>
      <c r="B1097" s="48" t="s">
        <v>883</v>
      </c>
      <c r="C1097" s="49" t="n">
        <v>44691</v>
      </c>
      <c r="D1097" s="49"/>
      <c r="E1097" s="48"/>
      <c r="F1097" s="50"/>
    </row>
    <row r="1098" customFormat="false" ht="15" hidden="false" customHeight="false" outlineLevel="0" collapsed="false">
      <c r="A1098" s="48" t="s">
        <v>2008</v>
      </c>
      <c r="B1098" s="48" t="s">
        <v>1809</v>
      </c>
      <c r="C1098" s="49" t="n">
        <v>44697</v>
      </c>
      <c r="D1098" s="49"/>
      <c r="E1098" s="48"/>
      <c r="F1098" s="50"/>
    </row>
    <row r="1099" customFormat="false" ht="15" hidden="false" customHeight="false" outlineLevel="0" collapsed="false">
      <c r="A1099" s="45" t="s">
        <v>2009</v>
      </c>
      <c r="B1099" s="45" t="s">
        <v>823</v>
      </c>
      <c r="C1099" s="46" t="n">
        <v>44697</v>
      </c>
      <c r="D1099" s="46"/>
      <c r="E1099" s="45"/>
      <c r="F1099" s="47"/>
    </row>
    <row r="1100" customFormat="false" ht="15" hidden="false" customHeight="false" outlineLevel="0" collapsed="false">
      <c r="A1100" s="45" t="s">
        <v>2010</v>
      </c>
      <c r="B1100" s="45" t="s">
        <v>2011</v>
      </c>
      <c r="C1100" s="46" t="n">
        <v>44700</v>
      </c>
      <c r="D1100" s="46"/>
      <c r="E1100" s="45"/>
      <c r="F1100" s="47"/>
    </row>
    <row r="1101" customFormat="false" ht="15" hidden="false" customHeight="false" outlineLevel="0" collapsed="false">
      <c r="A1101" s="45" t="s">
        <v>2012</v>
      </c>
      <c r="B1101" s="45" t="s">
        <v>2013</v>
      </c>
      <c r="C1101" s="46" t="n">
        <v>44700</v>
      </c>
      <c r="D1101" s="46"/>
      <c r="E1101" s="45"/>
      <c r="F1101" s="47"/>
    </row>
    <row r="1102" customFormat="false" ht="15" hidden="false" customHeight="false" outlineLevel="0" collapsed="false">
      <c r="A1102" s="48" t="s">
        <v>2014</v>
      </c>
      <c r="B1102" s="48" t="s">
        <v>2015</v>
      </c>
      <c r="C1102" s="49" t="n">
        <v>44700</v>
      </c>
      <c r="D1102" s="49"/>
      <c r="E1102" s="48"/>
      <c r="F1102" s="50"/>
    </row>
    <row r="1103" customFormat="false" ht="15" hidden="false" customHeight="false" outlineLevel="0" collapsed="false">
      <c r="A1103" s="45" t="s">
        <v>2016</v>
      </c>
      <c r="B1103" s="45" t="s">
        <v>2017</v>
      </c>
      <c r="C1103" s="46" t="n">
        <v>44700</v>
      </c>
      <c r="D1103" s="46"/>
      <c r="E1103" s="45"/>
      <c r="F1103" s="47"/>
    </row>
    <row r="1104" customFormat="false" ht="15" hidden="false" customHeight="false" outlineLevel="0" collapsed="false">
      <c r="A1104" s="48" t="s">
        <v>2018</v>
      </c>
      <c r="B1104" s="48" t="s">
        <v>2019</v>
      </c>
      <c r="C1104" s="49" t="n">
        <v>44700</v>
      </c>
      <c r="D1104" s="49"/>
      <c r="E1104" s="48"/>
      <c r="F1104" s="50"/>
    </row>
    <row r="1105" customFormat="false" ht="15" hidden="false" customHeight="false" outlineLevel="0" collapsed="false">
      <c r="A1105" s="48" t="s">
        <v>2020</v>
      </c>
      <c r="B1105" s="48" t="s">
        <v>2021</v>
      </c>
      <c r="C1105" s="49" t="n">
        <v>44700</v>
      </c>
      <c r="D1105" s="49"/>
      <c r="E1105" s="48"/>
      <c r="F1105" s="50"/>
    </row>
    <row r="1106" customFormat="false" ht="15" hidden="false" customHeight="false" outlineLevel="0" collapsed="false">
      <c r="A1106" s="45" t="s">
        <v>2023</v>
      </c>
      <c r="B1106" s="45" t="s">
        <v>2024</v>
      </c>
      <c r="C1106" s="46" t="n">
        <v>44708</v>
      </c>
      <c r="D1106" s="46"/>
      <c r="E1106" s="45"/>
      <c r="F1106" s="47"/>
    </row>
    <row r="1107" customFormat="false" ht="15" hidden="false" customHeight="false" outlineLevel="0" collapsed="false">
      <c r="A1107" s="48" t="s">
        <v>2025</v>
      </c>
      <c r="B1107" s="48" t="s">
        <v>1629</v>
      </c>
      <c r="C1107" s="49" t="n">
        <v>44708</v>
      </c>
      <c r="D1107" s="49"/>
      <c r="E1107" s="48"/>
      <c r="F1107" s="50"/>
    </row>
    <row r="1108" customFormat="false" ht="15" hidden="false" customHeight="false" outlineLevel="0" collapsed="false">
      <c r="A1108" s="45" t="s">
        <v>2026</v>
      </c>
      <c r="B1108" s="45" t="s">
        <v>2027</v>
      </c>
      <c r="C1108" s="46" t="n">
        <v>44708</v>
      </c>
      <c r="D1108" s="46"/>
      <c r="E1108" s="45"/>
      <c r="F1108" s="47"/>
    </row>
    <row r="1109" customFormat="false" ht="15" hidden="false" customHeight="false" outlineLevel="0" collapsed="false">
      <c r="A1109" s="45" t="s">
        <v>2030</v>
      </c>
      <c r="B1109" s="45" t="s">
        <v>1206</v>
      </c>
      <c r="C1109" s="46" t="n">
        <v>44712</v>
      </c>
      <c r="D1109" s="46"/>
      <c r="E1109" s="45"/>
      <c r="F1109" s="47"/>
    </row>
    <row r="1110" customFormat="false" ht="15" hidden="false" customHeight="false" outlineLevel="0" collapsed="false">
      <c r="A1110" s="48" t="s">
        <v>2031</v>
      </c>
      <c r="B1110" s="48" t="s">
        <v>2032</v>
      </c>
      <c r="C1110" s="49" t="n">
        <v>44718</v>
      </c>
      <c r="D1110" s="49"/>
      <c r="E1110" s="48"/>
      <c r="F1110" s="50"/>
    </row>
    <row r="1111" customFormat="false" ht="15" hidden="false" customHeight="false" outlineLevel="0" collapsed="false">
      <c r="A1111" s="45" t="s">
        <v>2033</v>
      </c>
      <c r="B1111" s="45" t="s">
        <v>2034</v>
      </c>
      <c r="C1111" s="46" t="n">
        <v>44718</v>
      </c>
      <c r="D1111" s="46"/>
      <c r="E1111" s="45"/>
      <c r="F1111" s="47"/>
    </row>
    <row r="1112" customFormat="false" ht="15" hidden="false" customHeight="false" outlineLevel="0" collapsed="false">
      <c r="A1112" s="45" t="s">
        <v>2035</v>
      </c>
      <c r="B1112" s="45" t="s">
        <v>2036</v>
      </c>
      <c r="C1112" s="46" t="n">
        <v>44718</v>
      </c>
      <c r="D1112" s="46"/>
      <c r="E1112" s="45"/>
      <c r="F1112" s="47"/>
    </row>
    <row r="1113" customFormat="false" ht="15" hidden="false" customHeight="false" outlineLevel="0" collapsed="false">
      <c r="A1113" s="48" t="s">
        <v>2037</v>
      </c>
      <c r="B1113" s="48" t="s">
        <v>2038</v>
      </c>
      <c r="C1113" s="49" t="n">
        <v>44718</v>
      </c>
      <c r="D1113" s="49"/>
      <c r="E1113" s="48"/>
      <c r="F1113" s="50"/>
    </row>
    <row r="1114" customFormat="false" ht="15" hidden="false" customHeight="false" outlineLevel="0" collapsed="false">
      <c r="A1114" s="48" t="s">
        <v>2039</v>
      </c>
      <c r="B1114" s="48" t="s">
        <v>734</v>
      </c>
      <c r="C1114" s="49" t="n">
        <v>44718</v>
      </c>
      <c r="D1114" s="49"/>
      <c r="E1114" s="48"/>
      <c r="F1114" s="50"/>
    </row>
    <row r="1115" customFormat="false" ht="15" hidden="false" customHeight="false" outlineLevel="0" collapsed="false">
      <c r="A1115" s="48" t="s">
        <v>2040</v>
      </c>
      <c r="B1115" s="48" t="s">
        <v>2041</v>
      </c>
      <c r="C1115" s="49" t="n">
        <v>44718</v>
      </c>
      <c r="D1115" s="49"/>
      <c r="E1115" s="48"/>
      <c r="F1115" s="50"/>
    </row>
    <row r="1116" customFormat="false" ht="15" hidden="false" customHeight="false" outlineLevel="0" collapsed="false">
      <c r="A1116" s="45" t="s">
        <v>2042</v>
      </c>
      <c r="B1116" s="45" t="s">
        <v>2043</v>
      </c>
      <c r="C1116" s="46" t="n">
        <v>44718</v>
      </c>
      <c r="D1116" s="46"/>
      <c r="E1116" s="45"/>
      <c r="F1116" s="47"/>
    </row>
    <row r="1117" customFormat="false" ht="15" hidden="false" customHeight="false" outlineLevel="0" collapsed="false">
      <c r="A1117" s="45" t="s">
        <v>2044</v>
      </c>
      <c r="B1117" s="45" t="s">
        <v>761</v>
      </c>
      <c r="C1117" s="46" t="n">
        <v>44718</v>
      </c>
      <c r="D1117" s="46"/>
      <c r="E1117" s="45"/>
      <c r="F1117" s="47"/>
    </row>
    <row r="1118" customFormat="false" ht="15" hidden="false" customHeight="false" outlineLevel="0" collapsed="false">
      <c r="A1118" s="48" t="s">
        <v>2045</v>
      </c>
      <c r="B1118" s="48" t="s">
        <v>2046</v>
      </c>
      <c r="C1118" s="49" t="n">
        <v>44718</v>
      </c>
      <c r="D1118" s="49"/>
      <c r="E1118" s="48"/>
      <c r="F1118" s="50"/>
    </row>
    <row r="1119" customFormat="false" ht="15" hidden="false" customHeight="false" outlineLevel="0" collapsed="false">
      <c r="A1119" s="45" t="s">
        <v>2047</v>
      </c>
      <c r="B1119" s="45" t="s">
        <v>2048</v>
      </c>
      <c r="C1119" s="46" t="n">
        <v>44718</v>
      </c>
      <c r="D1119" s="46"/>
      <c r="E1119" s="45"/>
      <c r="F1119" s="47"/>
    </row>
    <row r="1120" customFormat="false" ht="15" hidden="false" customHeight="false" outlineLevel="0" collapsed="false">
      <c r="A1120" s="45" t="s">
        <v>2049</v>
      </c>
      <c r="B1120" s="45" t="s">
        <v>1348</v>
      </c>
      <c r="C1120" s="46" t="n">
        <v>44720</v>
      </c>
      <c r="D1120" s="46"/>
      <c r="E1120" s="45"/>
      <c r="F1120" s="47"/>
    </row>
    <row r="1121" customFormat="false" ht="15" hidden="false" customHeight="false" outlineLevel="0" collapsed="false">
      <c r="A1121" s="48" t="s">
        <v>2050</v>
      </c>
      <c r="B1121" s="48" t="s">
        <v>40</v>
      </c>
      <c r="C1121" s="49" t="n">
        <v>44720</v>
      </c>
      <c r="D1121" s="49"/>
      <c r="E1121" s="48"/>
      <c r="F1121" s="50"/>
    </row>
    <row r="1122" customFormat="false" ht="15" hidden="false" customHeight="false" outlineLevel="0" collapsed="false">
      <c r="A1122" s="48" t="s">
        <v>2051</v>
      </c>
      <c r="B1122" s="48" t="s">
        <v>832</v>
      </c>
      <c r="C1122" s="49" t="n">
        <v>44720</v>
      </c>
      <c r="D1122" s="49"/>
      <c r="E1122" s="48"/>
      <c r="F1122" s="50"/>
    </row>
    <row r="1123" customFormat="false" ht="15" hidden="false" customHeight="false" outlineLevel="0" collapsed="false">
      <c r="A1123" s="48" t="s">
        <v>2052</v>
      </c>
      <c r="B1123" s="48" t="s">
        <v>2053</v>
      </c>
      <c r="C1123" s="49" t="n">
        <v>44721</v>
      </c>
      <c r="D1123" s="49"/>
      <c r="E1123" s="48"/>
      <c r="F1123" s="50"/>
    </row>
    <row r="1124" customFormat="false" ht="15" hidden="false" customHeight="false" outlineLevel="0" collapsed="false">
      <c r="A1124" s="45" t="s">
        <v>2054</v>
      </c>
      <c r="B1124" s="45" t="s">
        <v>583</v>
      </c>
      <c r="C1124" s="46" t="n">
        <v>44721</v>
      </c>
      <c r="D1124" s="46"/>
      <c r="E1124" s="45"/>
      <c r="F1124" s="47"/>
    </row>
    <row r="1125" customFormat="false" ht="15" hidden="false" customHeight="false" outlineLevel="0" collapsed="false">
      <c r="A1125" s="45" t="s">
        <v>2055</v>
      </c>
      <c r="B1125" s="45" t="s">
        <v>174</v>
      </c>
      <c r="C1125" s="46" t="n">
        <v>44721</v>
      </c>
      <c r="D1125" s="46"/>
      <c r="E1125" s="45"/>
      <c r="F1125" s="47"/>
    </row>
    <row r="1126" customFormat="false" ht="15" hidden="false" customHeight="false" outlineLevel="0" collapsed="false">
      <c r="A1126" s="48" t="s">
        <v>2056</v>
      </c>
      <c r="B1126" s="48" t="s">
        <v>2057</v>
      </c>
      <c r="C1126" s="49" t="n">
        <v>44721</v>
      </c>
      <c r="D1126" s="49"/>
      <c r="E1126" s="48"/>
      <c r="F1126" s="50"/>
    </row>
    <row r="1127" customFormat="false" ht="15" hidden="false" customHeight="false" outlineLevel="0" collapsed="false">
      <c r="A1127" s="45" t="s">
        <v>2058</v>
      </c>
      <c r="B1127" s="45" t="s">
        <v>2059</v>
      </c>
      <c r="C1127" s="46" t="n">
        <v>44725</v>
      </c>
      <c r="D1127" s="46"/>
      <c r="E1127" s="45"/>
      <c r="F1127" s="47"/>
    </row>
    <row r="1128" customFormat="false" ht="15" hidden="false" customHeight="false" outlineLevel="0" collapsed="false">
      <c r="A1128" s="48" t="s">
        <v>2060</v>
      </c>
      <c r="B1128" s="48" t="s">
        <v>1270</v>
      </c>
      <c r="C1128" s="49" t="n">
        <v>44725</v>
      </c>
      <c r="D1128" s="49"/>
      <c r="E1128" s="48"/>
      <c r="F1128" s="50"/>
    </row>
    <row r="1129" customFormat="false" ht="15" hidden="false" customHeight="false" outlineLevel="0" collapsed="false">
      <c r="A1129" s="48" t="s">
        <v>2061</v>
      </c>
      <c r="B1129" s="48" t="s">
        <v>2062</v>
      </c>
      <c r="C1129" s="49" t="n">
        <v>44725</v>
      </c>
      <c r="D1129" s="49"/>
      <c r="E1129" s="48"/>
      <c r="F1129" s="50"/>
    </row>
    <row r="1130" customFormat="false" ht="15" hidden="false" customHeight="false" outlineLevel="0" collapsed="false">
      <c r="A1130" s="45" t="s">
        <v>2063</v>
      </c>
      <c r="B1130" s="45" t="s">
        <v>2064</v>
      </c>
      <c r="C1130" s="46" t="n">
        <v>44725</v>
      </c>
      <c r="D1130" s="46"/>
      <c r="E1130" s="45"/>
      <c r="F1130" s="47"/>
    </row>
    <row r="1131" customFormat="false" ht="15" hidden="false" customHeight="false" outlineLevel="0" collapsed="false">
      <c r="A1131" s="45" t="s">
        <v>2065</v>
      </c>
      <c r="B1131" s="45" t="s">
        <v>2066</v>
      </c>
      <c r="C1131" s="46" t="n">
        <v>44725</v>
      </c>
      <c r="D1131" s="46"/>
      <c r="E1131" s="45"/>
      <c r="F1131" s="47"/>
    </row>
    <row r="1132" customFormat="false" ht="15" hidden="false" customHeight="false" outlineLevel="0" collapsed="false">
      <c r="A1132" s="48" t="s">
        <v>2067</v>
      </c>
      <c r="B1132" s="48" t="s">
        <v>2068</v>
      </c>
      <c r="C1132" s="49" t="n">
        <v>44725</v>
      </c>
      <c r="D1132" s="49"/>
      <c r="E1132" s="48"/>
      <c r="F1132" s="50"/>
    </row>
    <row r="1133" customFormat="false" ht="15" hidden="false" customHeight="false" outlineLevel="0" collapsed="false">
      <c r="A1133" s="48" t="s">
        <v>2070</v>
      </c>
      <c r="B1133" s="48" t="s">
        <v>2071</v>
      </c>
      <c r="C1133" s="49" t="n">
        <v>44727</v>
      </c>
      <c r="D1133" s="49"/>
      <c r="E1133" s="48"/>
      <c r="F1133" s="50"/>
    </row>
    <row r="1134" customFormat="false" ht="15" hidden="false" customHeight="false" outlineLevel="0" collapsed="false">
      <c r="A1134" s="45" t="s">
        <v>2072</v>
      </c>
      <c r="B1134" s="45" t="s">
        <v>528</v>
      </c>
      <c r="C1134" s="46" t="n">
        <v>44727</v>
      </c>
      <c r="D1134" s="46"/>
      <c r="E1134" s="45"/>
      <c r="F1134" s="47"/>
    </row>
    <row r="1135" customFormat="false" ht="15" hidden="false" customHeight="false" outlineLevel="0" collapsed="false">
      <c r="A1135" s="48" t="s">
        <v>2073</v>
      </c>
      <c r="B1135" s="48" t="s">
        <v>1726</v>
      </c>
      <c r="C1135" s="49" t="n">
        <v>44727</v>
      </c>
      <c r="D1135" s="49"/>
      <c r="E1135" s="48"/>
      <c r="F1135" s="50"/>
    </row>
    <row r="1136" customFormat="false" ht="15" hidden="false" customHeight="false" outlineLevel="0" collapsed="false">
      <c r="A1136" s="45" t="s">
        <v>2074</v>
      </c>
      <c r="B1136" s="45" t="s">
        <v>2075</v>
      </c>
      <c r="C1136" s="46" t="n">
        <v>44727</v>
      </c>
      <c r="D1136" s="46"/>
      <c r="E1136" s="45"/>
      <c r="F1136" s="47"/>
    </row>
    <row r="1137" customFormat="false" ht="15" hidden="false" customHeight="false" outlineLevel="0" collapsed="false">
      <c r="A1137" s="48" t="s">
        <v>2076</v>
      </c>
      <c r="B1137" s="48" t="s">
        <v>2077</v>
      </c>
      <c r="C1137" s="49" t="n">
        <v>44727</v>
      </c>
      <c r="D1137" s="49"/>
      <c r="E1137" s="48"/>
      <c r="F1137" s="50"/>
    </row>
    <row r="1138" customFormat="false" ht="15" hidden="false" customHeight="false" outlineLevel="0" collapsed="false">
      <c r="A1138" s="45" t="s">
        <v>2078</v>
      </c>
      <c r="B1138" s="45" t="s">
        <v>1373</v>
      </c>
      <c r="C1138" s="46" t="n">
        <v>44727</v>
      </c>
      <c r="D1138" s="46"/>
      <c r="E1138" s="45"/>
      <c r="F1138" s="47"/>
    </row>
    <row r="1139" customFormat="false" ht="15" hidden="false" customHeight="false" outlineLevel="0" collapsed="false">
      <c r="A1139" s="45" t="s">
        <v>2079</v>
      </c>
      <c r="B1139" s="45" t="s">
        <v>2080</v>
      </c>
      <c r="C1139" s="46" t="n">
        <v>44727</v>
      </c>
      <c r="D1139" s="46"/>
      <c r="E1139" s="45"/>
      <c r="F1139" s="47"/>
    </row>
    <row r="1140" customFormat="false" ht="15" hidden="false" customHeight="false" outlineLevel="0" collapsed="false">
      <c r="A1140" s="48" t="s">
        <v>2081</v>
      </c>
      <c r="B1140" s="48" t="s">
        <v>2082</v>
      </c>
      <c r="C1140" s="49" t="n">
        <v>44727</v>
      </c>
      <c r="D1140" s="49"/>
      <c r="E1140" s="48"/>
      <c r="F1140" s="50"/>
    </row>
    <row r="1141" customFormat="false" ht="15" hidden="false" customHeight="false" outlineLevel="0" collapsed="false">
      <c r="A1141" s="45" t="s">
        <v>2083</v>
      </c>
      <c r="B1141" s="45" t="s">
        <v>2084</v>
      </c>
      <c r="C1141" s="46" t="n">
        <v>44728</v>
      </c>
      <c r="D1141" s="46"/>
      <c r="E1141" s="45"/>
      <c r="F1141" s="47"/>
    </row>
    <row r="1142" customFormat="false" ht="15" hidden="false" customHeight="false" outlineLevel="0" collapsed="false">
      <c r="A1142" s="48" t="s">
        <v>2085</v>
      </c>
      <c r="B1142" s="48" t="s">
        <v>2086</v>
      </c>
      <c r="C1142" s="49" t="n">
        <v>44728</v>
      </c>
      <c r="D1142" s="49"/>
      <c r="E1142" s="48"/>
      <c r="F1142" s="50"/>
    </row>
    <row r="1143" customFormat="false" ht="15" hidden="false" customHeight="false" outlineLevel="0" collapsed="false">
      <c r="A1143" s="48" t="s">
        <v>2087</v>
      </c>
      <c r="B1143" s="48" t="s">
        <v>2088</v>
      </c>
      <c r="C1143" s="49" t="n">
        <v>44728</v>
      </c>
      <c r="D1143" s="49"/>
      <c r="E1143" s="48"/>
      <c r="F1143" s="50"/>
    </row>
    <row r="1144" customFormat="false" ht="15" hidden="false" customHeight="false" outlineLevel="0" collapsed="false">
      <c r="A1144" s="45" t="s">
        <v>2089</v>
      </c>
      <c r="B1144" s="45" t="s">
        <v>2090</v>
      </c>
      <c r="C1144" s="46" t="n">
        <v>44732</v>
      </c>
      <c r="D1144" s="46"/>
      <c r="E1144" s="45"/>
      <c r="F1144" s="47"/>
    </row>
    <row r="1145" customFormat="false" ht="15" hidden="false" customHeight="false" outlineLevel="0" collapsed="false">
      <c r="A1145" s="45" t="s">
        <v>2091</v>
      </c>
      <c r="B1145" s="45" t="s">
        <v>225</v>
      </c>
      <c r="C1145" s="46" t="n">
        <v>44732</v>
      </c>
      <c r="D1145" s="46"/>
      <c r="E1145" s="45"/>
      <c r="F1145" s="47"/>
    </row>
    <row r="1146" customFormat="false" ht="15" hidden="false" customHeight="false" outlineLevel="0" collapsed="false">
      <c r="A1146" s="48" t="s">
        <v>2092</v>
      </c>
      <c r="B1146" s="48" t="s">
        <v>661</v>
      </c>
      <c r="C1146" s="49" t="n">
        <v>44732</v>
      </c>
      <c r="D1146" s="49"/>
      <c r="E1146" s="48"/>
      <c r="F1146" s="50"/>
    </row>
    <row r="1147" customFormat="false" ht="15" hidden="false" customHeight="false" outlineLevel="0" collapsed="false">
      <c r="A1147" s="48" t="s">
        <v>2093</v>
      </c>
      <c r="B1147" s="48" t="s">
        <v>2094</v>
      </c>
      <c r="C1147" s="49" t="n">
        <v>44733</v>
      </c>
      <c r="D1147" s="49"/>
      <c r="E1147" s="48"/>
      <c r="F1147" s="50"/>
    </row>
    <row r="1148" customFormat="false" ht="15" hidden="false" customHeight="false" outlineLevel="0" collapsed="false">
      <c r="A1148" s="48" t="s">
        <v>2095</v>
      </c>
      <c r="B1148" s="48" t="s">
        <v>2096</v>
      </c>
      <c r="C1148" s="49" t="n">
        <v>44733</v>
      </c>
      <c r="D1148" s="49"/>
      <c r="E1148" s="48"/>
      <c r="F1148" s="50"/>
    </row>
    <row r="1149" customFormat="false" ht="15" hidden="false" customHeight="false" outlineLevel="0" collapsed="false">
      <c r="A1149" s="45" t="s">
        <v>2097</v>
      </c>
      <c r="B1149" s="45" t="s">
        <v>2098</v>
      </c>
      <c r="C1149" s="46" t="n">
        <v>44733</v>
      </c>
      <c r="D1149" s="46"/>
      <c r="E1149" s="45"/>
      <c r="F1149" s="47"/>
    </row>
    <row r="1150" customFormat="false" ht="15" hidden="false" customHeight="false" outlineLevel="0" collapsed="false">
      <c r="A1150" s="45" t="s">
        <v>2099</v>
      </c>
      <c r="B1150" s="45" t="s">
        <v>2100</v>
      </c>
      <c r="C1150" s="46" t="n">
        <v>44734</v>
      </c>
      <c r="D1150" s="46"/>
      <c r="E1150" s="45"/>
      <c r="F1150" s="47"/>
    </row>
    <row r="1151" customFormat="false" ht="15" hidden="false" customHeight="false" outlineLevel="0" collapsed="false">
      <c r="A1151" s="48" t="s">
        <v>2101</v>
      </c>
      <c r="B1151" s="48" t="s">
        <v>2102</v>
      </c>
      <c r="C1151" s="49" t="n">
        <v>44735</v>
      </c>
      <c r="D1151" s="49"/>
      <c r="E1151" s="48"/>
      <c r="F1151" s="50"/>
    </row>
    <row r="1152" customFormat="false" ht="15" hidden="false" customHeight="false" outlineLevel="0" collapsed="false">
      <c r="A1152" s="45" t="s">
        <v>2103</v>
      </c>
      <c r="B1152" s="45" t="s">
        <v>20</v>
      </c>
      <c r="C1152" s="46" t="n">
        <v>44735</v>
      </c>
      <c r="D1152" s="46"/>
      <c r="E1152" s="45" t="n">
        <v>2022</v>
      </c>
      <c r="F1152" s="47"/>
    </row>
    <row r="1153" customFormat="false" ht="15" hidden="false" customHeight="false" outlineLevel="0" collapsed="false">
      <c r="A1153" s="48" t="s">
        <v>2104</v>
      </c>
      <c r="B1153" s="48" t="s">
        <v>1151</v>
      </c>
      <c r="C1153" s="49" t="n">
        <v>44735</v>
      </c>
      <c r="D1153" s="49"/>
      <c r="E1153" s="48"/>
      <c r="F1153" s="50"/>
    </row>
    <row r="1154" customFormat="false" ht="15" hidden="false" customHeight="false" outlineLevel="0" collapsed="false">
      <c r="A1154" s="45" t="s">
        <v>2105</v>
      </c>
      <c r="B1154" s="45" t="s">
        <v>2106</v>
      </c>
      <c r="C1154" s="46" t="n">
        <v>44743</v>
      </c>
      <c r="D1154" s="46"/>
      <c r="E1154" s="45"/>
      <c r="F1154" s="47"/>
    </row>
    <row r="1155" customFormat="false" ht="15" hidden="false" customHeight="false" outlineLevel="0" collapsed="false">
      <c r="A1155" s="48" t="s">
        <v>2107</v>
      </c>
      <c r="B1155" s="48" t="s">
        <v>460</v>
      </c>
      <c r="C1155" s="49" t="n">
        <v>44746</v>
      </c>
      <c r="D1155" s="49"/>
      <c r="E1155" s="48"/>
      <c r="F1155" s="50"/>
    </row>
    <row r="1156" customFormat="false" ht="15" hidden="false" customHeight="false" outlineLevel="0" collapsed="false">
      <c r="A1156" s="45" t="s">
        <v>2108</v>
      </c>
      <c r="B1156" s="45" t="s">
        <v>1520</v>
      </c>
      <c r="C1156" s="46" t="n">
        <v>44747</v>
      </c>
      <c r="D1156" s="46"/>
      <c r="E1156" s="45" t="n">
        <v>2022</v>
      </c>
      <c r="F1156" s="47" t="s">
        <v>1521</v>
      </c>
    </row>
    <row r="1157" customFormat="false" ht="15" hidden="false" customHeight="false" outlineLevel="0" collapsed="false">
      <c r="A1157" s="48" t="s">
        <v>2109</v>
      </c>
      <c r="B1157" s="48" t="s">
        <v>2110</v>
      </c>
      <c r="C1157" s="49" t="n">
        <v>44747</v>
      </c>
      <c r="D1157" s="49"/>
      <c r="E1157" s="48"/>
      <c r="F1157" s="50"/>
    </row>
    <row r="1158" customFormat="false" ht="15" hidden="false" customHeight="false" outlineLevel="0" collapsed="false">
      <c r="A1158" s="45" t="s">
        <v>2111</v>
      </c>
      <c r="B1158" s="45" t="s">
        <v>547</v>
      </c>
      <c r="C1158" s="46" t="n">
        <v>44747</v>
      </c>
      <c r="D1158" s="46"/>
      <c r="E1158" s="45"/>
      <c r="F1158" s="47"/>
    </row>
    <row r="1159" customFormat="false" ht="15" hidden="false" customHeight="false" outlineLevel="0" collapsed="false">
      <c r="A1159" s="45" t="s">
        <v>2112</v>
      </c>
      <c r="B1159" s="45" t="s">
        <v>2113</v>
      </c>
      <c r="C1159" s="46" t="n">
        <v>44747</v>
      </c>
      <c r="D1159" s="46"/>
      <c r="E1159" s="45"/>
      <c r="F1159" s="47"/>
    </row>
    <row r="1160" customFormat="false" ht="15" hidden="false" customHeight="false" outlineLevel="0" collapsed="false">
      <c r="A1160" s="45" t="s">
        <v>2114</v>
      </c>
      <c r="B1160" s="45" t="s">
        <v>2115</v>
      </c>
      <c r="C1160" s="46" t="n">
        <v>44747</v>
      </c>
      <c r="D1160" s="46"/>
      <c r="E1160" s="45"/>
      <c r="F1160" s="47"/>
    </row>
    <row r="1161" customFormat="false" ht="15" hidden="false" customHeight="false" outlineLevel="0" collapsed="false">
      <c r="A1161" s="48" t="s">
        <v>2116</v>
      </c>
      <c r="B1161" s="48" t="s">
        <v>2117</v>
      </c>
      <c r="C1161" s="49" t="n">
        <v>44747</v>
      </c>
      <c r="D1161" s="49"/>
      <c r="E1161" s="48"/>
      <c r="F1161" s="50"/>
    </row>
    <row r="1162" customFormat="false" ht="15" hidden="false" customHeight="false" outlineLevel="0" collapsed="false">
      <c r="A1162" s="48" t="s">
        <v>2118</v>
      </c>
      <c r="B1162" s="48" t="s">
        <v>2119</v>
      </c>
      <c r="C1162" s="49" t="n">
        <v>44747</v>
      </c>
      <c r="D1162" s="49"/>
      <c r="E1162" s="48"/>
      <c r="F1162" s="50"/>
    </row>
    <row r="1163" customFormat="false" ht="15" hidden="false" customHeight="false" outlineLevel="0" collapsed="false">
      <c r="A1163" s="48" t="s">
        <v>2120</v>
      </c>
      <c r="B1163" s="48" t="s">
        <v>2121</v>
      </c>
      <c r="C1163" s="49" t="n">
        <v>44747</v>
      </c>
      <c r="D1163" s="49"/>
      <c r="E1163" s="48"/>
      <c r="F1163" s="50"/>
    </row>
    <row r="1164" customFormat="false" ht="15" hidden="false" customHeight="false" outlineLevel="0" collapsed="false">
      <c r="A1164" s="48" t="s">
        <v>2122</v>
      </c>
      <c r="B1164" s="48" t="s">
        <v>2123</v>
      </c>
      <c r="C1164" s="49" t="n">
        <v>44748</v>
      </c>
      <c r="D1164" s="49"/>
      <c r="E1164" s="48"/>
      <c r="F1164" s="50"/>
    </row>
    <row r="1165" customFormat="false" ht="15" hidden="false" customHeight="false" outlineLevel="0" collapsed="false">
      <c r="A1165" s="48" t="s">
        <v>2124</v>
      </c>
      <c r="B1165" s="48" t="s">
        <v>2125</v>
      </c>
      <c r="C1165" s="49" t="n">
        <v>44748</v>
      </c>
      <c r="D1165" s="49"/>
      <c r="E1165" s="48"/>
      <c r="F1165" s="50"/>
    </row>
    <row r="1166" customFormat="false" ht="15" hidden="false" customHeight="false" outlineLevel="0" collapsed="false">
      <c r="A1166" s="45" t="s">
        <v>2126</v>
      </c>
      <c r="B1166" s="45" t="s">
        <v>1342</v>
      </c>
      <c r="C1166" s="46" t="n">
        <v>44748</v>
      </c>
      <c r="D1166" s="46"/>
      <c r="E1166" s="45"/>
      <c r="F1166" s="47"/>
    </row>
    <row r="1167" customFormat="false" ht="15" hidden="false" customHeight="false" outlineLevel="0" collapsed="false">
      <c r="A1167" s="45" t="s">
        <v>2127</v>
      </c>
      <c r="B1167" s="45" t="s">
        <v>2128</v>
      </c>
      <c r="C1167" s="46" t="n">
        <v>44748</v>
      </c>
      <c r="D1167" s="46"/>
      <c r="E1167" s="45"/>
      <c r="F1167" s="47"/>
    </row>
    <row r="1168" customFormat="false" ht="15" hidden="false" customHeight="false" outlineLevel="0" collapsed="false">
      <c r="A1168" s="45" t="s">
        <v>2129</v>
      </c>
      <c r="B1168" s="45" t="s">
        <v>1041</v>
      </c>
      <c r="C1168" s="46" t="n">
        <v>44748</v>
      </c>
      <c r="D1168" s="46"/>
      <c r="E1168" s="45"/>
      <c r="F1168" s="47"/>
    </row>
    <row r="1169" customFormat="false" ht="15" hidden="false" customHeight="false" outlineLevel="0" collapsed="false">
      <c r="A1169" s="45" t="s">
        <v>2130</v>
      </c>
      <c r="B1169" s="45" t="s">
        <v>2131</v>
      </c>
      <c r="C1169" s="46" t="n">
        <v>44748</v>
      </c>
      <c r="D1169" s="46"/>
      <c r="E1169" s="45"/>
      <c r="F1169" s="47"/>
    </row>
    <row r="1170" customFormat="false" ht="15" hidden="false" customHeight="false" outlineLevel="0" collapsed="false">
      <c r="A1170" s="45" t="s">
        <v>2132</v>
      </c>
      <c r="B1170" s="45" t="s">
        <v>2133</v>
      </c>
      <c r="C1170" s="46" t="n">
        <v>44748</v>
      </c>
      <c r="D1170" s="46"/>
      <c r="E1170" s="45"/>
      <c r="F1170" s="47"/>
    </row>
    <row r="1171" customFormat="false" ht="15" hidden="false" customHeight="false" outlineLevel="0" collapsed="false">
      <c r="A1171" s="48" t="s">
        <v>2134</v>
      </c>
      <c r="B1171" s="48" t="s">
        <v>2135</v>
      </c>
      <c r="C1171" s="49" t="n">
        <v>44748</v>
      </c>
      <c r="D1171" s="49"/>
      <c r="E1171" s="48"/>
      <c r="F1171" s="50"/>
    </row>
    <row r="1172" customFormat="false" ht="15" hidden="false" customHeight="false" outlineLevel="0" collapsed="false">
      <c r="A1172" s="48" t="s">
        <v>2136</v>
      </c>
      <c r="B1172" s="48" t="s">
        <v>2017</v>
      </c>
      <c r="C1172" s="49" t="n">
        <v>44748</v>
      </c>
      <c r="D1172" s="49"/>
      <c r="E1172" s="48"/>
      <c r="F1172" s="50"/>
    </row>
    <row r="1173" customFormat="false" ht="15" hidden="false" customHeight="false" outlineLevel="0" collapsed="false">
      <c r="A1173" s="48" t="s">
        <v>2137</v>
      </c>
      <c r="B1173" s="48" t="s">
        <v>1880</v>
      </c>
      <c r="C1173" s="49" t="n">
        <v>44748</v>
      </c>
      <c r="D1173" s="49"/>
      <c r="E1173" s="48"/>
      <c r="F1173" s="50"/>
    </row>
    <row r="1174" customFormat="false" ht="15" hidden="false" customHeight="false" outlineLevel="0" collapsed="false">
      <c r="A1174" s="45" t="s">
        <v>2138</v>
      </c>
      <c r="B1174" s="45" t="s">
        <v>243</v>
      </c>
      <c r="C1174" s="46" t="n">
        <v>44748</v>
      </c>
      <c r="D1174" s="46"/>
      <c r="E1174" s="45" t="n">
        <v>2021</v>
      </c>
      <c r="F1174" s="47"/>
    </row>
    <row r="1175" customFormat="false" ht="15" hidden="false" customHeight="false" outlineLevel="0" collapsed="false">
      <c r="A1175" s="48" t="s">
        <v>2139</v>
      </c>
      <c r="B1175" s="48" t="s">
        <v>2140</v>
      </c>
      <c r="C1175" s="49" t="n">
        <v>44749</v>
      </c>
      <c r="D1175" s="49"/>
      <c r="E1175" s="48"/>
      <c r="F1175" s="50"/>
    </row>
    <row r="1176" customFormat="false" ht="15" hidden="false" customHeight="false" outlineLevel="0" collapsed="false">
      <c r="A1176" s="45" t="s">
        <v>2141</v>
      </c>
      <c r="B1176" s="45" t="s">
        <v>2142</v>
      </c>
      <c r="C1176" s="46" t="n">
        <v>44754</v>
      </c>
      <c r="D1176" s="46"/>
      <c r="E1176" s="45"/>
      <c r="F1176" s="47"/>
    </row>
    <row r="1177" customFormat="false" ht="15" hidden="false" customHeight="false" outlineLevel="0" collapsed="false">
      <c r="A1177" s="48" t="s">
        <v>2143</v>
      </c>
      <c r="B1177" s="48" t="s">
        <v>2144</v>
      </c>
      <c r="C1177" s="49" t="n">
        <v>44754</v>
      </c>
      <c r="D1177" s="49"/>
      <c r="E1177" s="48"/>
      <c r="F1177" s="50"/>
    </row>
    <row r="1178" customFormat="false" ht="15" hidden="false" customHeight="false" outlineLevel="0" collapsed="false">
      <c r="A1178" s="45" t="s">
        <v>2145</v>
      </c>
      <c r="B1178" s="45" t="s">
        <v>2146</v>
      </c>
      <c r="C1178" s="46" t="n">
        <v>44754</v>
      </c>
      <c r="D1178" s="46"/>
      <c r="E1178" s="45"/>
      <c r="F1178" s="47"/>
    </row>
    <row r="1179" customFormat="false" ht="15" hidden="false" customHeight="false" outlineLevel="0" collapsed="false">
      <c r="A1179" s="48" t="s">
        <v>2147</v>
      </c>
      <c r="B1179" s="48" t="s">
        <v>1728</v>
      </c>
      <c r="C1179" s="49" t="n">
        <v>44754</v>
      </c>
      <c r="D1179" s="49"/>
      <c r="E1179" s="48"/>
      <c r="F1179" s="50"/>
    </row>
    <row r="1180" customFormat="false" ht="15" hidden="false" customHeight="false" outlineLevel="0" collapsed="false">
      <c r="A1180" s="48" t="s">
        <v>2148</v>
      </c>
      <c r="B1180" s="48" t="s">
        <v>2149</v>
      </c>
      <c r="C1180" s="49" t="n">
        <v>44754</v>
      </c>
      <c r="D1180" s="49"/>
      <c r="E1180" s="48"/>
      <c r="F1180" s="50"/>
    </row>
    <row r="1181" customFormat="false" ht="15" hidden="false" customHeight="false" outlineLevel="0" collapsed="false">
      <c r="A1181" s="45" t="s">
        <v>2150</v>
      </c>
      <c r="B1181" s="45" t="s">
        <v>2151</v>
      </c>
      <c r="C1181" s="46" t="n">
        <v>44754</v>
      </c>
      <c r="D1181" s="46"/>
      <c r="E1181" s="45"/>
      <c r="F1181" s="47"/>
    </row>
    <row r="1182" customFormat="false" ht="15" hidden="false" customHeight="false" outlineLevel="0" collapsed="false">
      <c r="A1182" s="48" t="s">
        <v>2152</v>
      </c>
      <c r="B1182" s="48" t="s">
        <v>2153</v>
      </c>
      <c r="C1182" s="49" t="n">
        <v>44754</v>
      </c>
      <c r="D1182" s="49"/>
      <c r="E1182" s="48"/>
      <c r="F1182" s="50"/>
    </row>
    <row r="1183" customFormat="false" ht="15" hidden="false" customHeight="false" outlineLevel="0" collapsed="false">
      <c r="A1183" s="45" t="s">
        <v>2154</v>
      </c>
      <c r="B1183" s="45" t="s">
        <v>2153</v>
      </c>
      <c r="C1183" s="46" t="n">
        <v>44754</v>
      </c>
      <c r="D1183" s="46"/>
      <c r="E1183" s="45"/>
      <c r="F1183" s="47"/>
    </row>
    <row r="1184" customFormat="false" ht="15" hidden="false" customHeight="false" outlineLevel="0" collapsed="false">
      <c r="A1184" s="45" t="s">
        <v>2155</v>
      </c>
      <c r="B1184" s="45" t="s">
        <v>444</v>
      </c>
      <c r="C1184" s="46" t="n">
        <v>44756</v>
      </c>
      <c r="D1184" s="46"/>
      <c r="E1184" s="45"/>
      <c r="F1184" s="47"/>
    </row>
    <row r="1185" customFormat="false" ht="15" hidden="false" customHeight="false" outlineLevel="0" collapsed="false">
      <c r="A1185" s="45" t="s">
        <v>2156</v>
      </c>
      <c r="B1185" s="45" t="s">
        <v>2157</v>
      </c>
      <c r="C1185" s="46" t="n">
        <v>44756</v>
      </c>
      <c r="D1185" s="46"/>
      <c r="E1185" s="45"/>
      <c r="F1185" s="47"/>
    </row>
    <row r="1186" customFormat="false" ht="15" hidden="false" customHeight="false" outlineLevel="0" collapsed="false">
      <c r="A1186" s="48" t="s">
        <v>2158</v>
      </c>
      <c r="B1186" s="48" t="s">
        <v>2159</v>
      </c>
      <c r="C1186" s="49" t="n">
        <v>44756</v>
      </c>
      <c r="D1186" s="49"/>
      <c r="E1186" s="48"/>
      <c r="F1186" s="50"/>
    </row>
    <row r="1187" customFormat="false" ht="15" hidden="false" customHeight="false" outlineLevel="0" collapsed="false">
      <c r="A1187" s="45" t="s">
        <v>2160</v>
      </c>
      <c r="B1187" s="45" t="s">
        <v>256</v>
      </c>
      <c r="C1187" s="46" t="n">
        <v>44761</v>
      </c>
      <c r="D1187" s="46"/>
      <c r="E1187" s="45"/>
      <c r="F1187" s="47"/>
    </row>
    <row r="1188" customFormat="false" ht="15" hidden="false" customHeight="false" outlineLevel="0" collapsed="false">
      <c r="A1188" s="45" t="s">
        <v>2161</v>
      </c>
      <c r="B1188" s="45" t="s">
        <v>107</v>
      </c>
      <c r="C1188" s="46" t="n">
        <v>44761</v>
      </c>
      <c r="D1188" s="46"/>
      <c r="E1188" s="45"/>
      <c r="F1188" s="47"/>
    </row>
    <row r="1189" customFormat="false" ht="15" hidden="false" customHeight="false" outlineLevel="0" collapsed="false">
      <c r="A1189" s="45" t="s">
        <v>2162</v>
      </c>
      <c r="B1189" s="45" t="s">
        <v>524</v>
      </c>
      <c r="C1189" s="46" t="n">
        <v>44761</v>
      </c>
      <c r="D1189" s="46"/>
      <c r="E1189" s="45" t="n">
        <v>2022</v>
      </c>
      <c r="F1189" s="47"/>
    </row>
    <row r="1190" customFormat="false" ht="15" hidden="false" customHeight="false" outlineLevel="0" collapsed="false">
      <c r="A1190" s="48" t="s">
        <v>2163</v>
      </c>
      <c r="B1190" s="48" t="s">
        <v>2164</v>
      </c>
      <c r="C1190" s="49" t="n">
        <v>44761</v>
      </c>
      <c r="D1190" s="49"/>
      <c r="E1190" s="48"/>
      <c r="F1190" s="50"/>
    </row>
    <row r="1191" customFormat="false" ht="15" hidden="false" customHeight="false" outlineLevel="0" collapsed="false">
      <c r="A1191" s="48" t="s">
        <v>2165</v>
      </c>
      <c r="B1191" s="48" t="s">
        <v>1954</v>
      </c>
      <c r="C1191" s="49" t="n">
        <v>44761</v>
      </c>
      <c r="D1191" s="49"/>
      <c r="E1191" s="48"/>
      <c r="F1191" s="50"/>
    </row>
    <row r="1192" customFormat="false" ht="15" hidden="false" customHeight="false" outlineLevel="0" collapsed="false">
      <c r="A1192" s="48" t="s">
        <v>2166</v>
      </c>
      <c r="B1192" s="48" t="s">
        <v>2167</v>
      </c>
      <c r="C1192" s="49" t="n">
        <v>44761</v>
      </c>
      <c r="D1192" s="49"/>
      <c r="E1192" s="48"/>
      <c r="F1192" s="50"/>
    </row>
    <row r="1193" customFormat="false" ht="15" hidden="false" customHeight="false" outlineLevel="0" collapsed="false">
      <c r="A1193" s="48" t="s">
        <v>2168</v>
      </c>
      <c r="B1193" s="48" t="s">
        <v>2169</v>
      </c>
      <c r="C1193" s="49" t="n">
        <v>44774</v>
      </c>
      <c r="D1193" s="49"/>
      <c r="E1193" s="48"/>
      <c r="F1193" s="50"/>
    </row>
    <row r="1194" customFormat="false" ht="15" hidden="false" customHeight="false" outlineLevel="0" collapsed="false">
      <c r="A1194" s="45" t="s">
        <v>2170</v>
      </c>
      <c r="B1194" s="45" t="s">
        <v>2171</v>
      </c>
      <c r="C1194" s="46" t="n">
        <v>44774</v>
      </c>
      <c r="D1194" s="46"/>
      <c r="E1194" s="45"/>
      <c r="F1194" s="47"/>
    </row>
    <row r="1195" customFormat="false" ht="15" hidden="false" customHeight="false" outlineLevel="0" collapsed="false">
      <c r="A1195" s="48" t="s">
        <v>2172</v>
      </c>
      <c r="B1195" s="48" t="s">
        <v>1520</v>
      </c>
      <c r="C1195" s="49" t="n">
        <v>44774</v>
      </c>
      <c r="D1195" s="49"/>
      <c r="E1195" s="48" t="n">
        <v>2016</v>
      </c>
      <c r="F1195" s="50" t="s">
        <v>1521</v>
      </c>
    </row>
    <row r="1196" customFormat="false" ht="15" hidden="false" customHeight="false" outlineLevel="0" collapsed="false">
      <c r="A1196" s="48" t="s">
        <v>2173</v>
      </c>
      <c r="B1196" s="48" t="s">
        <v>2174</v>
      </c>
      <c r="C1196" s="49" t="n">
        <v>44774</v>
      </c>
      <c r="D1196" s="49"/>
      <c r="E1196" s="48"/>
      <c r="F1196" s="50"/>
    </row>
    <row r="1197" customFormat="false" ht="15" hidden="false" customHeight="false" outlineLevel="0" collapsed="false">
      <c r="A1197" s="45" t="s">
        <v>2175</v>
      </c>
      <c r="B1197" s="45" t="s">
        <v>2176</v>
      </c>
      <c r="C1197" s="46" t="n">
        <v>44774</v>
      </c>
      <c r="D1197" s="46"/>
      <c r="E1197" s="45"/>
      <c r="F1197" s="47"/>
    </row>
    <row r="1198" customFormat="false" ht="15" hidden="false" customHeight="false" outlineLevel="0" collapsed="false">
      <c r="A1198" s="45" t="s">
        <v>2177</v>
      </c>
      <c r="B1198" s="45" t="s">
        <v>2178</v>
      </c>
      <c r="C1198" s="46" t="n">
        <v>44774</v>
      </c>
      <c r="D1198" s="46"/>
      <c r="E1198" s="45"/>
      <c r="F1198" s="47"/>
    </row>
    <row r="1199" customFormat="false" ht="15" hidden="false" customHeight="false" outlineLevel="0" collapsed="false">
      <c r="A1199" s="45" t="s">
        <v>2179</v>
      </c>
      <c r="B1199" s="45" t="s">
        <v>2180</v>
      </c>
      <c r="C1199" s="46" t="n">
        <v>44774</v>
      </c>
      <c r="D1199" s="46"/>
      <c r="E1199" s="45"/>
      <c r="F1199" s="47"/>
    </row>
    <row r="1200" customFormat="false" ht="15" hidden="false" customHeight="false" outlineLevel="0" collapsed="false">
      <c r="A1200" s="48" t="s">
        <v>2181</v>
      </c>
      <c r="B1200" s="48" t="s">
        <v>1052</v>
      </c>
      <c r="C1200" s="49" t="n">
        <v>44774</v>
      </c>
      <c r="D1200" s="49"/>
      <c r="E1200" s="48"/>
      <c r="F1200" s="50"/>
    </row>
    <row r="1201" customFormat="false" ht="15" hidden="false" customHeight="false" outlineLevel="0" collapsed="false">
      <c r="A1201" s="45" t="s">
        <v>2182</v>
      </c>
      <c r="B1201" s="45" t="s">
        <v>2183</v>
      </c>
      <c r="C1201" s="46" t="n">
        <v>44774</v>
      </c>
      <c r="D1201" s="46"/>
      <c r="E1201" s="45"/>
      <c r="F1201" s="47"/>
    </row>
    <row r="1202" customFormat="false" ht="15" hidden="false" customHeight="false" outlineLevel="0" collapsed="false">
      <c r="A1202" s="48" t="s">
        <v>2184</v>
      </c>
      <c r="B1202" s="48" t="s">
        <v>2185</v>
      </c>
      <c r="C1202" s="49" t="n">
        <v>44774</v>
      </c>
      <c r="D1202" s="49"/>
      <c r="E1202" s="48"/>
      <c r="F1202" s="50"/>
    </row>
    <row r="1203" customFormat="false" ht="15" hidden="false" customHeight="false" outlineLevel="0" collapsed="false">
      <c r="A1203" s="48" t="s">
        <v>2186</v>
      </c>
      <c r="B1203" s="48" t="s">
        <v>586</v>
      </c>
      <c r="C1203" s="49" t="n">
        <v>44776</v>
      </c>
      <c r="D1203" s="49"/>
      <c r="E1203" s="48"/>
      <c r="F1203" s="50"/>
    </row>
    <row r="1204" customFormat="false" ht="15" hidden="false" customHeight="false" outlineLevel="0" collapsed="false">
      <c r="A1204" s="45" t="s">
        <v>2187</v>
      </c>
      <c r="B1204" s="45" t="s">
        <v>586</v>
      </c>
      <c r="C1204" s="46" t="n">
        <v>44776</v>
      </c>
      <c r="D1204" s="46"/>
      <c r="E1204" s="45"/>
      <c r="F1204" s="47"/>
    </row>
    <row r="1205" customFormat="false" ht="15" hidden="false" customHeight="false" outlineLevel="0" collapsed="false">
      <c r="A1205" s="48" t="s">
        <v>2188</v>
      </c>
      <c r="B1205" s="48" t="s">
        <v>586</v>
      </c>
      <c r="C1205" s="49" t="n">
        <v>44776</v>
      </c>
      <c r="D1205" s="49"/>
      <c r="E1205" s="48"/>
      <c r="F1205" s="50"/>
    </row>
    <row r="1206" customFormat="false" ht="15" hidden="false" customHeight="false" outlineLevel="0" collapsed="false">
      <c r="A1206" s="45" t="s">
        <v>2189</v>
      </c>
      <c r="B1206" s="45" t="s">
        <v>586</v>
      </c>
      <c r="C1206" s="46" t="n">
        <v>44776</v>
      </c>
      <c r="D1206" s="46"/>
      <c r="E1206" s="45"/>
      <c r="F1206" s="47"/>
    </row>
    <row r="1207" customFormat="false" ht="15" hidden="false" customHeight="false" outlineLevel="0" collapsed="false">
      <c r="A1207" s="45" t="s">
        <v>2190</v>
      </c>
      <c r="B1207" s="45" t="s">
        <v>161</v>
      </c>
      <c r="C1207" s="46" t="n">
        <v>44778</v>
      </c>
      <c r="D1207" s="46"/>
      <c r="E1207" s="45"/>
      <c r="F1207" s="47"/>
    </row>
    <row r="1208" customFormat="false" ht="15" hidden="false" customHeight="false" outlineLevel="0" collapsed="false">
      <c r="A1208" s="48" t="s">
        <v>2191</v>
      </c>
      <c r="B1208" s="48" t="s">
        <v>2192</v>
      </c>
      <c r="C1208" s="49" t="n">
        <v>44778</v>
      </c>
      <c r="D1208" s="49"/>
      <c r="E1208" s="48"/>
      <c r="F1208" s="50"/>
    </row>
    <row r="1209" customFormat="false" ht="15" hidden="false" customHeight="false" outlineLevel="0" collapsed="false">
      <c r="A1209" s="48" t="s">
        <v>2193</v>
      </c>
      <c r="B1209" s="48" t="s">
        <v>2194</v>
      </c>
      <c r="C1209" s="49" t="n">
        <v>44778</v>
      </c>
      <c r="D1209" s="49"/>
      <c r="E1209" s="48"/>
      <c r="F1209" s="50"/>
    </row>
    <row r="1210" customFormat="false" ht="15" hidden="false" customHeight="false" outlineLevel="0" collapsed="false">
      <c r="A1210" s="48" t="s">
        <v>2195</v>
      </c>
      <c r="B1210" s="48" t="s">
        <v>2196</v>
      </c>
      <c r="C1210" s="49" t="n">
        <v>44778</v>
      </c>
      <c r="D1210" s="49"/>
      <c r="E1210" s="48"/>
      <c r="F1210" s="50"/>
    </row>
    <row r="1211" customFormat="false" ht="15" hidden="false" customHeight="false" outlineLevel="0" collapsed="false">
      <c r="A1211" s="45" t="s">
        <v>2197</v>
      </c>
      <c r="B1211" s="45" t="s">
        <v>2198</v>
      </c>
      <c r="C1211" s="46" t="n">
        <v>44778</v>
      </c>
      <c r="D1211" s="46"/>
      <c r="E1211" s="45"/>
      <c r="F1211" s="47"/>
    </row>
    <row r="1212" customFormat="false" ht="15" hidden="false" customHeight="false" outlineLevel="0" collapsed="false">
      <c r="A1212" s="48" t="s">
        <v>2199</v>
      </c>
      <c r="B1212" s="48" t="s">
        <v>2200</v>
      </c>
      <c r="C1212" s="49" t="n">
        <v>44791</v>
      </c>
      <c r="D1212" s="49"/>
      <c r="E1212" s="48"/>
      <c r="F1212" s="50"/>
    </row>
    <row r="1213" customFormat="false" ht="15" hidden="false" customHeight="false" outlineLevel="0" collapsed="false">
      <c r="A1213" s="48" t="s">
        <v>2201</v>
      </c>
      <c r="B1213" s="48" t="s">
        <v>2200</v>
      </c>
      <c r="C1213" s="49" t="n">
        <v>44791</v>
      </c>
      <c r="D1213" s="49"/>
      <c r="E1213" s="48"/>
      <c r="F1213" s="50"/>
    </row>
    <row r="1214" customFormat="false" ht="15" hidden="false" customHeight="false" outlineLevel="0" collapsed="false">
      <c r="A1214" s="45" t="s">
        <v>2202</v>
      </c>
      <c r="B1214" s="45" t="s">
        <v>2200</v>
      </c>
      <c r="C1214" s="46" t="n">
        <v>44791</v>
      </c>
      <c r="D1214" s="46"/>
      <c r="E1214" s="45"/>
      <c r="F1214" s="47"/>
    </row>
    <row r="1215" customFormat="false" ht="15" hidden="false" customHeight="false" outlineLevel="0" collapsed="false">
      <c r="A1215" s="45" t="s">
        <v>2203</v>
      </c>
      <c r="B1215" s="45" t="s">
        <v>2204</v>
      </c>
      <c r="C1215" s="46" t="n">
        <v>44791</v>
      </c>
      <c r="D1215" s="46"/>
      <c r="E1215" s="45"/>
      <c r="F1215" s="47"/>
    </row>
    <row r="1216" customFormat="false" ht="15" hidden="false" customHeight="false" outlineLevel="0" collapsed="false">
      <c r="A1216" s="45" t="s">
        <v>2205</v>
      </c>
      <c r="B1216" s="45" t="s">
        <v>2206</v>
      </c>
      <c r="C1216" s="46" t="n">
        <v>44791</v>
      </c>
      <c r="D1216" s="46"/>
      <c r="E1216" s="45"/>
      <c r="F1216" s="47"/>
    </row>
    <row r="1217" customFormat="false" ht="15" hidden="false" customHeight="false" outlineLevel="0" collapsed="false">
      <c r="A1217" s="45" t="s">
        <v>2207</v>
      </c>
      <c r="B1217" s="45" t="s">
        <v>2208</v>
      </c>
      <c r="C1217" s="46" t="n">
        <v>44795</v>
      </c>
      <c r="D1217" s="46"/>
      <c r="E1217" s="45"/>
      <c r="F1217" s="47"/>
    </row>
    <row r="1218" customFormat="false" ht="15" hidden="false" customHeight="false" outlineLevel="0" collapsed="false">
      <c r="A1218" s="48" t="s">
        <v>2209</v>
      </c>
      <c r="B1218" s="48" t="s">
        <v>2210</v>
      </c>
      <c r="C1218" s="49" t="n">
        <v>44795</v>
      </c>
      <c r="D1218" s="49"/>
      <c r="E1218" s="48"/>
      <c r="F1218" s="50"/>
    </row>
    <row r="1219" customFormat="false" ht="15" hidden="false" customHeight="false" outlineLevel="0" collapsed="false">
      <c r="A1219" s="48" t="s">
        <v>2211</v>
      </c>
      <c r="B1219" s="48" t="s">
        <v>2212</v>
      </c>
      <c r="C1219" s="49" t="n">
        <v>44795</v>
      </c>
      <c r="D1219" s="49"/>
      <c r="E1219" s="48"/>
      <c r="F1219" s="50"/>
    </row>
    <row r="1220" customFormat="false" ht="15" hidden="false" customHeight="false" outlineLevel="0" collapsed="false">
      <c r="A1220" s="45" t="s">
        <v>2213</v>
      </c>
      <c r="B1220" s="45" t="s">
        <v>2214</v>
      </c>
      <c r="C1220" s="46" t="n">
        <v>44804</v>
      </c>
      <c r="D1220" s="46"/>
      <c r="E1220" s="45"/>
      <c r="F1220" s="47"/>
    </row>
    <row r="1221" customFormat="false" ht="15" hidden="false" customHeight="false" outlineLevel="0" collapsed="false">
      <c r="A1221" s="45" t="s">
        <v>2215</v>
      </c>
      <c r="B1221" s="45" t="s">
        <v>2216</v>
      </c>
      <c r="C1221" s="46" t="n">
        <v>44804</v>
      </c>
      <c r="D1221" s="46"/>
      <c r="E1221" s="45"/>
      <c r="F1221" s="47"/>
    </row>
    <row r="1222" customFormat="false" ht="15" hidden="false" customHeight="false" outlineLevel="0" collapsed="false">
      <c r="A1222" s="48" t="s">
        <v>2217</v>
      </c>
      <c r="B1222" s="48" t="s">
        <v>6</v>
      </c>
      <c r="C1222" s="49" t="n">
        <v>44804</v>
      </c>
      <c r="D1222" s="49"/>
      <c r="E1222" s="48"/>
      <c r="F1222" s="50"/>
    </row>
    <row r="1223" customFormat="false" ht="15" hidden="false" customHeight="false" outlineLevel="0" collapsed="false">
      <c r="A1223" s="45" t="s">
        <v>2218</v>
      </c>
      <c r="B1223" s="45" t="s">
        <v>556</v>
      </c>
      <c r="C1223" s="46" t="n">
        <v>44804</v>
      </c>
      <c r="D1223" s="46"/>
      <c r="E1223" s="45"/>
      <c r="F1223" s="47"/>
    </row>
    <row r="1224" customFormat="false" ht="15" hidden="false" customHeight="false" outlineLevel="0" collapsed="false">
      <c r="A1224" s="48" t="s">
        <v>2219</v>
      </c>
      <c r="B1224" s="48" t="s">
        <v>657</v>
      </c>
      <c r="C1224" s="49" t="n">
        <v>44804</v>
      </c>
      <c r="D1224" s="49"/>
      <c r="E1224" s="48"/>
      <c r="F1224" s="50"/>
    </row>
    <row r="1225" customFormat="false" ht="15" hidden="false" customHeight="false" outlineLevel="0" collapsed="false">
      <c r="A1225" s="48" t="s">
        <v>2220</v>
      </c>
      <c r="B1225" s="48" t="s">
        <v>76</v>
      </c>
      <c r="C1225" s="49" t="n">
        <v>44804</v>
      </c>
      <c r="D1225" s="49"/>
      <c r="E1225" s="48"/>
      <c r="F1225" s="50"/>
    </row>
    <row r="1226" customFormat="false" ht="15" hidden="false" customHeight="false" outlineLevel="0" collapsed="false">
      <c r="A1226" s="48" t="s">
        <v>2221</v>
      </c>
      <c r="B1226" s="48" t="s">
        <v>2222</v>
      </c>
      <c r="C1226" s="49" t="n">
        <v>44804</v>
      </c>
      <c r="D1226" s="49"/>
      <c r="E1226" s="48"/>
      <c r="F1226" s="50"/>
    </row>
    <row r="1227" customFormat="false" ht="15" hidden="false" customHeight="false" outlineLevel="0" collapsed="false">
      <c r="A1227" s="48" t="s">
        <v>2223</v>
      </c>
      <c r="B1227" s="48" t="s">
        <v>2224</v>
      </c>
      <c r="C1227" s="49" t="n">
        <v>44804</v>
      </c>
      <c r="D1227" s="49"/>
      <c r="E1227" s="48"/>
      <c r="F1227" s="50"/>
    </row>
    <row r="1228" customFormat="false" ht="15" hidden="false" customHeight="false" outlineLevel="0" collapsed="false">
      <c r="A1228" s="48" t="s">
        <v>2225</v>
      </c>
      <c r="B1228" s="48" t="s">
        <v>2226</v>
      </c>
      <c r="C1228" s="49" t="n">
        <v>44804</v>
      </c>
      <c r="D1228" s="49"/>
      <c r="E1228" s="48"/>
      <c r="F1228" s="50"/>
    </row>
    <row r="1229" customFormat="false" ht="15" hidden="false" customHeight="false" outlineLevel="0" collapsed="false">
      <c r="A1229" s="45" t="s">
        <v>2227</v>
      </c>
      <c r="B1229" s="45" t="s">
        <v>2228</v>
      </c>
      <c r="C1229" s="46" t="n">
        <v>44804</v>
      </c>
      <c r="D1229" s="46"/>
      <c r="E1229" s="45"/>
      <c r="F1229" s="47"/>
    </row>
    <row r="1230" customFormat="false" ht="15" hidden="false" customHeight="false" outlineLevel="0" collapsed="false">
      <c r="A1230" s="45" t="s">
        <v>2229</v>
      </c>
      <c r="B1230" s="45" t="s">
        <v>159</v>
      </c>
      <c r="C1230" s="46" t="n">
        <v>44804</v>
      </c>
      <c r="D1230" s="46"/>
      <c r="E1230" s="45"/>
      <c r="F1230" s="47"/>
    </row>
    <row r="1231" customFormat="false" ht="15" hidden="false" customHeight="false" outlineLevel="0" collapsed="false">
      <c r="A1231" s="45" t="s">
        <v>2230</v>
      </c>
      <c r="B1231" s="45" t="s">
        <v>930</v>
      </c>
      <c r="C1231" s="46" t="n">
        <v>44804</v>
      </c>
      <c r="D1231" s="46"/>
      <c r="E1231" s="45"/>
      <c r="F1231" s="47"/>
    </row>
    <row r="1232" customFormat="false" ht="15" hidden="false" customHeight="false" outlineLevel="0" collapsed="false">
      <c r="A1232" s="48" t="s">
        <v>2231</v>
      </c>
      <c r="B1232" s="48" t="s">
        <v>2232</v>
      </c>
      <c r="C1232" s="49" t="n">
        <v>44807</v>
      </c>
      <c r="D1232" s="49"/>
      <c r="E1232" s="48"/>
      <c r="F1232" s="50"/>
    </row>
    <row r="1233" customFormat="false" ht="15" hidden="false" customHeight="false" outlineLevel="0" collapsed="false">
      <c r="A1233" s="45" t="s">
        <v>2233</v>
      </c>
      <c r="B1233" s="45" t="s">
        <v>2234</v>
      </c>
      <c r="C1233" s="46" t="n">
        <v>44807</v>
      </c>
      <c r="D1233" s="46"/>
      <c r="E1233" s="45"/>
      <c r="F1233" s="47"/>
    </row>
    <row r="1234" customFormat="false" ht="15" hidden="false" customHeight="false" outlineLevel="0" collapsed="false">
      <c r="A1234" s="45" t="s">
        <v>2235</v>
      </c>
      <c r="B1234" s="45" t="s">
        <v>2236</v>
      </c>
      <c r="C1234" s="46" t="n">
        <v>44826</v>
      </c>
      <c r="D1234" s="46"/>
      <c r="E1234" s="45"/>
      <c r="F1234" s="47"/>
    </row>
    <row r="1235" customFormat="false" ht="15" hidden="false" customHeight="false" outlineLevel="0" collapsed="false">
      <c r="A1235" s="48" t="s">
        <v>2237</v>
      </c>
      <c r="B1235" s="48" t="s">
        <v>2238</v>
      </c>
      <c r="C1235" s="49" t="n">
        <v>44826</v>
      </c>
      <c r="D1235" s="49"/>
      <c r="E1235" s="48"/>
      <c r="F1235" s="50"/>
    </row>
    <row r="1236" customFormat="false" ht="15" hidden="false" customHeight="false" outlineLevel="0" collapsed="false">
      <c r="A1236" s="48" t="s">
        <v>2239</v>
      </c>
      <c r="B1236" s="48" t="s">
        <v>2240</v>
      </c>
      <c r="C1236" s="49" t="n">
        <v>44826</v>
      </c>
      <c r="D1236" s="49"/>
      <c r="E1236" s="48"/>
      <c r="F1236" s="50"/>
    </row>
    <row r="1237" customFormat="false" ht="15" hidden="false" customHeight="false" outlineLevel="0" collapsed="false">
      <c r="A1237" s="45" t="s">
        <v>2241</v>
      </c>
      <c r="B1237" s="45" t="s">
        <v>724</v>
      </c>
      <c r="C1237" s="46" t="n">
        <v>44826</v>
      </c>
      <c r="D1237" s="46"/>
      <c r="E1237" s="45"/>
      <c r="F1237" s="47"/>
    </row>
    <row r="1238" customFormat="false" ht="15" hidden="false" customHeight="false" outlineLevel="0" collapsed="false">
      <c r="A1238" s="48" t="s">
        <v>2242</v>
      </c>
      <c r="B1238" s="48" t="s">
        <v>2243</v>
      </c>
      <c r="C1238" s="49" t="n">
        <v>44826</v>
      </c>
      <c r="D1238" s="49"/>
      <c r="E1238" s="48"/>
      <c r="F1238" s="50"/>
    </row>
    <row r="1239" customFormat="false" ht="15" hidden="false" customHeight="false" outlineLevel="0" collapsed="false">
      <c r="A1239" s="45" t="s">
        <v>2244</v>
      </c>
      <c r="B1239" s="45" t="s">
        <v>2245</v>
      </c>
      <c r="C1239" s="46" t="n">
        <v>44826</v>
      </c>
      <c r="D1239" s="46"/>
      <c r="E1239" s="45"/>
      <c r="F1239" s="47"/>
    </row>
    <row r="1240" customFormat="false" ht="15" hidden="false" customHeight="false" outlineLevel="0" collapsed="false">
      <c r="A1240" s="45" t="s">
        <v>2246</v>
      </c>
      <c r="B1240" s="45" t="s">
        <v>1858</v>
      </c>
      <c r="C1240" s="46" t="n">
        <v>44826</v>
      </c>
      <c r="D1240" s="46"/>
      <c r="E1240" s="45"/>
      <c r="F1240" s="47"/>
    </row>
    <row r="1241" customFormat="false" ht="15" hidden="false" customHeight="false" outlineLevel="0" collapsed="false">
      <c r="A1241" s="48" t="s">
        <v>2247</v>
      </c>
      <c r="B1241" s="48" t="s">
        <v>2248</v>
      </c>
      <c r="C1241" s="49" t="n">
        <v>44826</v>
      </c>
      <c r="D1241" s="49"/>
      <c r="E1241" s="48"/>
      <c r="F1241" s="50"/>
    </row>
    <row r="1242" customFormat="false" ht="15" hidden="false" customHeight="false" outlineLevel="0" collapsed="false">
      <c r="A1242" s="45" t="s">
        <v>2249</v>
      </c>
      <c r="B1242" s="45" t="s">
        <v>2250</v>
      </c>
      <c r="C1242" s="46" t="n">
        <v>44830</v>
      </c>
      <c r="D1242" s="46"/>
      <c r="E1242" s="45"/>
      <c r="F1242" s="47"/>
    </row>
    <row r="1243" customFormat="false" ht="15" hidden="false" customHeight="false" outlineLevel="0" collapsed="false">
      <c r="A1243" s="48" t="s">
        <v>2251</v>
      </c>
      <c r="B1243" s="48" t="s">
        <v>2250</v>
      </c>
      <c r="C1243" s="49" t="n">
        <v>44830</v>
      </c>
      <c r="D1243" s="49"/>
      <c r="E1243" s="48"/>
      <c r="F1243" s="50"/>
    </row>
    <row r="1244" customFormat="false" ht="15" hidden="false" customHeight="false" outlineLevel="0" collapsed="false">
      <c r="A1244" s="48" t="s">
        <v>2252</v>
      </c>
      <c r="B1244" s="48" t="s">
        <v>2253</v>
      </c>
      <c r="C1244" s="49" t="n">
        <v>44830</v>
      </c>
      <c r="D1244" s="49"/>
      <c r="E1244" s="48"/>
      <c r="F1244" s="50"/>
    </row>
    <row r="1245" customFormat="false" ht="15" hidden="false" customHeight="false" outlineLevel="0" collapsed="false">
      <c r="A1245" s="45" t="s">
        <v>2254</v>
      </c>
      <c r="B1245" s="45" t="s">
        <v>2255</v>
      </c>
      <c r="C1245" s="46" t="n">
        <v>44830</v>
      </c>
      <c r="D1245" s="46"/>
      <c r="E1245" s="45"/>
      <c r="F1245" s="47"/>
    </row>
    <row r="1246" customFormat="false" ht="15" hidden="false" customHeight="false" outlineLevel="0" collapsed="false">
      <c r="A1246" s="45" t="s">
        <v>2256</v>
      </c>
      <c r="B1246" s="45" t="s">
        <v>2257</v>
      </c>
      <c r="C1246" s="46" t="n">
        <v>44841</v>
      </c>
      <c r="D1246" s="46"/>
      <c r="E1246" s="45"/>
      <c r="F1246" s="47"/>
    </row>
    <row r="1247" customFormat="false" ht="15" hidden="false" customHeight="false" outlineLevel="0" collapsed="false">
      <c r="A1247" s="48" t="s">
        <v>2258</v>
      </c>
      <c r="B1247" s="48" t="s">
        <v>528</v>
      </c>
      <c r="C1247" s="49" t="n">
        <v>44841</v>
      </c>
      <c r="D1247" s="49"/>
      <c r="E1247" s="48"/>
      <c r="F1247" s="50"/>
    </row>
    <row r="1248" customFormat="false" ht="15" hidden="false" customHeight="false" outlineLevel="0" collapsed="false">
      <c r="A1248" s="45" t="s">
        <v>2259</v>
      </c>
      <c r="B1248" s="45" t="s">
        <v>2260</v>
      </c>
      <c r="C1248" s="46" t="n">
        <v>44841</v>
      </c>
      <c r="D1248" s="46"/>
      <c r="E1248" s="45"/>
      <c r="F1248" s="47"/>
    </row>
    <row r="1249" customFormat="false" ht="15" hidden="false" customHeight="false" outlineLevel="0" collapsed="false">
      <c r="A1249" s="45" t="s">
        <v>2261</v>
      </c>
      <c r="B1249" s="45" t="s">
        <v>8</v>
      </c>
      <c r="C1249" s="46" t="n">
        <v>44844</v>
      </c>
      <c r="D1249" s="46"/>
      <c r="E1249" s="45"/>
      <c r="F1249" s="47"/>
    </row>
    <row r="1250" customFormat="false" ht="15" hidden="false" customHeight="false" outlineLevel="0" collapsed="false">
      <c r="A1250" s="48" t="s">
        <v>2262</v>
      </c>
      <c r="B1250" s="48" t="s">
        <v>2200</v>
      </c>
      <c r="C1250" s="49" t="n">
        <v>44844</v>
      </c>
      <c r="D1250" s="49"/>
      <c r="E1250" s="48"/>
      <c r="F1250" s="50"/>
    </row>
    <row r="1251" customFormat="false" ht="15" hidden="false" customHeight="false" outlineLevel="0" collapsed="false">
      <c r="A1251" s="45" t="s">
        <v>2263</v>
      </c>
      <c r="B1251" s="45" t="s">
        <v>2200</v>
      </c>
      <c r="C1251" s="46" t="n">
        <v>44844</v>
      </c>
      <c r="D1251" s="46"/>
      <c r="E1251" s="45"/>
      <c r="F1251" s="47"/>
    </row>
    <row r="1252" customFormat="false" ht="15" hidden="false" customHeight="false" outlineLevel="0" collapsed="false">
      <c r="A1252" s="48" t="s">
        <v>2264</v>
      </c>
      <c r="B1252" s="48" t="s">
        <v>2200</v>
      </c>
      <c r="C1252" s="49" t="n">
        <v>44844</v>
      </c>
      <c r="D1252" s="49"/>
      <c r="E1252" s="48"/>
      <c r="F1252" s="50"/>
    </row>
    <row r="1253" customFormat="false" ht="15" hidden="false" customHeight="false" outlineLevel="0" collapsed="false">
      <c r="A1253" s="48" t="s">
        <v>2265</v>
      </c>
      <c r="B1253" s="48" t="s">
        <v>837</v>
      </c>
      <c r="C1253" s="49" t="n">
        <v>44844</v>
      </c>
      <c r="D1253" s="49"/>
      <c r="E1253" s="48"/>
      <c r="F1253" s="50"/>
    </row>
    <row r="1254" customFormat="false" ht="15" hidden="false" customHeight="false" outlineLevel="0" collapsed="false">
      <c r="A1254" s="45" t="s">
        <v>2267</v>
      </c>
      <c r="B1254" s="45" t="s">
        <v>2268</v>
      </c>
      <c r="C1254" s="46" t="n">
        <v>44848</v>
      </c>
      <c r="D1254" s="46"/>
      <c r="E1254" s="45"/>
      <c r="F1254" s="47"/>
    </row>
    <row r="1255" customFormat="false" ht="15" hidden="false" customHeight="false" outlineLevel="0" collapsed="false">
      <c r="A1255" s="48" t="s">
        <v>2269</v>
      </c>
      <c r="B1255" s="48" t="s">
        <v>2270</v>
      </c>
      <c r="C1255" s="49" t="n">
        <v>44848</v>
      </c>
      <c r="D1255" s="49"/>
      <c r="E1255" s="48"/>
      <c r="F1255" s="50"/>
    </row>
    <row r="1256" customFormat="false" ht="15" hidden="false" customHeight="false" outlineLevel="0" collapsed="false">
      <c r="A1256" s="48" t="s">
        <v>2271</v>
      </c>
      <c r="B1256" s="48" t="s">
        <v>2272</v>
      </c>
      <c r="C1256" s="49" t="n">
        <v>44848</v>
      </c>
      <c r="D1256" s="49"/>
      <c r="E1256" s="48"/>
      <c r="F1256" s="50"/>
    </row>
    <row r="1257" customFormat="false" ht="15" hidden="false" customHeight="false" outlineLevel="0" collapsed="false">
      <c r="A1257" s="45" t="s">
        <v>2273</v>
      </c>
      <c r="B1257" s="45" t="s">
        <v>413</v>
      </c>
      <c r="C1257" s="46" t="n">
        <v>44848</v>
      </c>
      <c r="D1257" s="46"/>
      <c r="E1257" s="45"/>
      <c r="F1257" s="47"/>
    </row>
    <row r="1258" customFormat="false" ht="15" hidden="false" customHeight="false" outlineLevel="0" collapsed="false">
      <c r="A1258" s="48" t="s">
        <v>2274</v>
      </c>
      <c r="B1258" s="48" t="s">
        <v>2275</v>
      </c>
      <c r="C1258" s="49" t="n">
        <v>44848</v>
      </c>
      <c r="D1258" s="49"/>
      <c r="E1258" s="48"/>
      <c r="F1258" s="50"/>
    </row>
    <row r="1259" customFormat="false" ht="15" hidden="false" customHeight="false" outlineLevel="0" collapsed="false">
      <c r="A1259" s="45" t="s">
        <v>2276</v>
      </c>
      <c r="B1259" s="45" t="s">
        <v>524</v>
      </c>
      <c r="C1259" s="46" t="n">
        <v>44848</v>
      </c>
      <c r="D1259" s="46"/>
      <c r="E1259" s="45" t="n">
        <v>2018</v>
      </c>
      <c r="F1259" s="47"/>
    </row>
    <row r="1260" customFormat="false" ht="15" hidden="false" customHeight="false" outlineLevel="0" collapsed="false">
      <c r="A1260" s="48" t="s">
        <v>2277</v>
      </c>
      <c r="B1260" s="48" t="s">
        <v>1754</v>
      </c>
      <c r="C1260" s="49" t="n">
        <v>44848</v>
      </c>
      <c r="D1260" s="49"/>
      <c r="E1260" s="48"/>
      <c r="F1260" s="50"/>
    </row>
    <row r="1261" customFormat="false" ht="15" hidden="false" customHeight="false" outlineLevel="0" collapsed="false">
      <c r="A1261" s="48" t="s">
        <v>2278</v>
      </c>
      <c r="B1261" s="48" t="s">
        <v>1097</v>
      </c>
      <c r="C1261" s="49" t="n">
        <v>44848</v>
      </c>
      <c r="D1261" s="49"/>
      <c r="E1261" s="48"/>
      <c r="F1261" s="50"/>
    </row>
    <row r="1262" customFormat="false" ht="15" hidden="false" customHeight="false" outlineLevel="0" collapsed="false">
      <c r="A1262" s="45" t="s">
        <v>2279</v>
      </c>
      <c r="B1262" s="45" t="s">
        <v>1563</v>
      </c>
      <c r="C1262" s="46" t="n">
        <v>44848</v>
      </c>
      <c r="D1262" s="46"/>
      <c r="E1262" s="45"/>
      <c r="F1262" s="47"/>
    </row>
    <row r="1263" customFormat="false" ht="15" hidden="false" customHeight="false" outlineLevel="0" collapsed="false">
      <c r="A1263" s="45" t="s">
        <v>2280</v>
      </c>
      <c r="B1263" s="45" t="s">
        <v>891</v>
      </c>
      <c r="C1263" s="46" t="n">
        <v>44848</v>
      </c>
      <c r="D1263" s="46"/>
      <c r="E1263" s="45"/>
      <c r="F1263" s="47"/>
    </row>
    <row r="1264" customFormat="false" ht="15" hidden="false" customHeight="false" outlineLevel="0" collapsed="false">
      <c r="A1264" s="45" t="s">
        <v>2281</v>
      </c>
      <c r="B1264" s="45" t="s">
        <v>2282</v>
      </c>
      <c r="C1264" s="46" t="n">
        <v>44848</v>
      </c>
      <c r="D1264" s="46"/>
      <c r="E1264" s="45"/>
      <c r="F1264" s="47"/>
    </row>
    <row r="1265" customFormat="false" ht="15" hidden="false" customHeight="false" outlineLevel="0" collapsed="false">
      <c r="A1265" s="48" t="s">
        <v>2283</v>
      </c>
      <c r="B1265" s="48" t="s">
        <v>2284</v>
      </c>
      <c r="C1265" s="49" t="n">
        <v>44866</v>
      </c>
      <c r="D1265" s="49"/>
      <c r="E1265" s="48"/>
      <c r="F1265" s="50"/>
    </row>
    <row r="1266" customFormat="false" ht="15" hidden="false" customHeight="false" outlineLevel="0" collapsed="false">
      <c r="A1266" s="48" t="s">
        <v>2285</v>
      </c>
      <c r="B1266" s="48" t="s">
        <v>2286</v>
      </c>
      <c r="C1266" s="49" t="n">
        <v>44866</v>
      </c>
      <c r="D1266" s="49"/>
      <c r="E1266" s="48"/>
      <c r="F1266" s="50"/>
    </row>
    <row r="1267" customFormat="false" ht="15" hidden="false" customHeight="false" outlineLevel="0" collapsed="false">
      <c r="A1267" s="45" t="s">
        <v>2287</v>
      </c>
      <c r="B1267" s="45" t="s">
        <v>2286</v>
      </c>
      <c r="C1267" s="46" t="n">
        <v>44866</v>
      </c>
      <c r="D1267" s="46"/>
      <c r="E1267" s="45"/>
      <c r="F1267" s="47"/>
    </row>
    <row r="1268" customFormat="false" ht="15" hidden="false" customHeight="false" outlineLevel="0" collapsed="false">
      <c r="A1268" s="48" t="s">
        <v>2288</v>
      </c>
      <c r="B1268" s="48" t="s">
        <v>2286</v>
      </c>
      <c r="C1268" s="49" t="n">
        <v>44866</v>
      </c>
      <c r="D1268" s="49"/>
      <c r="E1268" s="48"/>
      <c r="F1268" s="50"/>
    </row>
    <row r="1269" customFormat="false" ht="15" hidden="false" customHeight="false" outlineLevel="0" collapsed="false">
      <c r="A1269" s="45" t="s">
        <v>2289</v>
      </c>
      <c r="B1269" s="45" t="s">
        <v>2290</v>
      </c>
      <c r="C1269" s="46" t="n">
        <v>44866</v>
      </c>
      <c r="D1269" s="46"/>
      <c r="E1269" s="45" t="n">
        <v>2022</v>
      </c>
      <c r="F1269" s="47" t="s">
        <v>722</v>
      </c>
    </row>
    <row r="1270" customFormat="false" ht="15" hidden="false" customHeight="false" outlineLevel="0" collapsed="false">
      <c r="A1270" s="45" t="s">
        <v>2291</v>
      </c>
      <c r="B1270" s="45" t="s">
        <v>2292</v>
      </c>
      <c r="C1270" s="46" t="n">
        <v>44866</v>
      </c>
      <c r="D1270" s="46"/>
      <c r="E1270" s="45"/>
      <c r="F1270" s="47"/>
    </row>
    <row r="1271" customFormat="false" ht="15" hidden="false" customHeight="false" outlineLevel="0" collapsed="false">
      <c r="A1271" s="45" t="s">
        <v>2293</v>
      </c>
      <c r="B1271" s="45" t="s">
        <v>2294</v>
      </c>
      <c r="C1271" s="46" t="n">
        <v>44866</v>
      </c>
      <c r="D1271" s="46"/>
      <c r="E1271" s="45"/>
      <c r="F1271" s="47"/>
    </row>
    <row r="1272" customFormat="false" ht="15" hidden="false" customHeight="false" outlineLevel="0" collapsed="false">
      <c r="A1272" s="48" t="s">
        <v>2295</v>
      </c>
      <c r="B1272" s="48" t="s">
        <v>2296</v>
      </c>
      <c r="C1272" s="49" t="n">
        <v>44866</v>
      </c>
      <c r="D1272" s="49"/>
      <c r="E1272" s="48"/>
      <c r="F1272" s="50"/>
    </row>
    <row r="1273" customFormat="false" ht="15" hidden="false" customHeight="false" outlineLevel="0" collapsed="false">
      <c r="A1273" s="48" t="s">
        <v>2297</v>
      </c>
      <c r="B1273" s="48" t="s">
        <v>2298</v>
      </c>
      <c r="C1273" s="49" t="n">
        <v>44873</v>
      </c>
      <c r="D1273" s="49"/>
      <c r="E1273" s="48"/>
      <c r="F1273" s="50"/>
    </row>
    <row r="1274" customFormat="false" ht="15" hidden="false" customHeight="false" outlineLevel="0" collapsed="false">
      <c r="A1274" s="48" t="s">
        <v>2299</v>
      </c>
      <c r="B1274" s="48" t="s">
        <v>560</v>
      </c>
      <c r="C1274" s="49" t="n">
        <v>44873</v>
      </c>
      <c r="D1274" s="49"/>
      <c r="E1274" s="48"/>
      <c r="F1274" s="50"/>
    </row>
    <row r="1275" customFormat="false" ht="15" hidden="false" customHeight="false" outlineLevel="0" collapsed="false">
      <c r="A1275" s="45" t="s">
        <v>2300</v>
      </c>
      <c r="B1275" s="45" t="s">
        <v>2301</v>
      </c>
      <c r="C1275" s="46" t="n">
        <v>44873</v>
      </c>
      <c r="D1275" s="46"/>
      <c r="E1275" s="45"/>
      <c r="F1275" s="47"/>
    </row>
    <row r="1276" customFormat="false" ht="15" hidden="false" customHeight="false" outlineLevel="0" collapsed="false">
      <c r="A1276" s="45" t="s">
        <v>2302</v>
      </c>
      <c r="B1276" s="45" t="s">
        <v>2303</v>
      </c>
      <c r="C1276" s="46" t="n">
        <v>44873</v>
      </c>
      <c r="D1276" s="46"/>
      <c r="E1276" s="45"/>
      <c r="F1276" s="47"/>
    </row>
    <row r="1277" customFormat="false" ht="15" hidden="false" customHeight="false" outlineLevel="0" collapsed="false">
      <c r="A1277" s="48" t="s">
        <v>2304</v>
      </c>
      <c r="B1277" s="48" t="s">
        <v>2305</v>
      </c>
      <c r="C1277" s="49" t="n">
        <v>44884</v>
      </c>
      <c r="D1277" s="49"/>
      <c r="E1277" s="48"/>
      <c r="F1277" s="50"/>
    </row>
    <row r="1278" customFormat="false" ht="15" hidden="false" customHeight="false" outlineLevel="0" collapsed="false">
      <c r="A1278" s="48" t="s">
        <v>2306</v>
      </c>
      <c r="B1278" s="48" t="s">
        <v>37</v>
      </c>
      <c r="C1278" s="49" t="n">
        <v>44884</v>
      </c>
      <c r="D1278" s="49"/>
      <c r="E1278" s="48"/>
      <c r="F1278" s="50"/>
    </row>
    <row r="1279" customFormat="false" ht="15" hidden="false" customHeight="false" outlineLevel="0" collapsed="false">
      <c r="A1279" s="48" t="s">
        <v>2307</v>
      </c>
      <c r="B1279" s="48" t="s">
        <v>2308</v>
      </c>
      <c r="C1279" s="49" t="n">
        <v>44884</v>
      </c>
      <c r="D1279" s="49"/>
      <c r="E1279" s="48"/>
      <c r="F1279" s="50"/>
    </row>
    <row r="1280" customFormat="false" ht="15" hidden="false" customHeight="false" outlineLevel="0" collapsed="false">
      <c r="A1280" s="45" t="s">
        <v>2309</v>
      </c>
      <c r="B1280" s="45" t="s">
        <v>20</v>
      </c>
      <c r="C1280" s="46" t="n">
        <v>44884</v>
      </c>
      <c r="D1280" s="46"/>
      <c r="E1280" s="45" t="n">
        <v>2022</v>
      </c>
      <c r="F1280" s="47"/>
    </row>
    <row r="1281" customFormat="false" ht="15" hidden="false" customHeight="false" outlineLevel="0" collapsed="false">
      <c r="A1281" s="45" t="s">
        <v>2310</v>
      </c>
      <c r="B1281" s="45" t="s">
        <v>2311</v>
      </c>
      <c r="C1281" s="46" t="n">
        <v>44884</v>
      </c>
      <c r="D1281" s="46"/>
      <c r="E1281" s="45"/>
      <c r="F1281" s="47"/>
    </row>
    <row r="1282" customFormat="false" ht="15" hidden="false" customHeight="false" outlineLevel="0" collapsed="false">
      <c r="A1282" s="45" t="s">
        <v>2312</v>
      </c>
      <c r="B1282" s="45" t="s">
        <v>2313</v>
      </c>
      <c r="C1282" s="46" t="n">
        <v>44884</v>
      </c>
      <c r="D1282" s="46"/>
      <c r="E1282" s="45"/>
      <c r="F1282" s="47"/>
    </row>
    <row r="1283" customFormat="false" ht="15" hidden="false" customHeight="false" outlineLevel="0" collapsed="false">
      <c r="A1283" s="45" t="s">
        <v>2314</v>
      </c>
      <c r="B1283" s="45" t="s">
        <v>363</v>
      </c>
      <c r="C1283" s="46" t="n">
        <v>44888</v>
      </c>
      <c r="D1283" s="46"/>
      <c r="E1283" s="45"/>
      <c r="F1283" s="47"/>
    </row>
    <row r="1284" customFormat="false" ht="15" hidden="false" customHeight="false" outlineLevel="0" collapsed="false">
      <c r="A1284" s="48" t="s">
        <v>2315</v>
      </c>
      <c r="B1284" s="48" t="s">
        <v>586</v>
      </c>
      <c r="C1284" s="49" t="n">
        <v>44888</v>
      </c>
      <c r="D1284" s="49"/>
      <c r="E1284" s="48"/>
      <c r="F1284" s="50"/>
    </row>
    <row r="1285" customFormat="false" ht="15" hidden="false" customHeight="false" outlineLevel="0" collapsed="false">
      <c r="A1285" s="45" t="s">
        <v>2316</v>
      </c>
      <c r="B1285" s="45" t="s">
        <v>2317</v>
      </c>
      <c r="C1285" s="46" t="n">
        <v>44893</v>
      </c>
      <c r="D1285" s="46"/>
      <c r="E1285" s="45"/>
      <c r="F1285" s="47"/>
    </row>
    <row r="1286" customFormat="false" ht="15" hidden="false" customHeight="false" outlineLevel="0" collapsed="false">
      <c r="A1286" s="45" t="s">
        <v>2320</v>
      </c>
      <c r="B1286" s="45" t="s">
        <v>2321</v>
      </c>
      <c r="C1286" s="46" t="n">
        <v>44902</v>
      </c>
      <c r="D1286" s="46"/>
      <c r="E1286" s="45"/>
      <c r="F1286" s="47"/>
    </row>
    <row r="1287" customFormat="false" ht="15" hidden="false" customHeight="false" outlineLevel="0" collapsed="false">
      <c r="A1287" s="45" t="s">
        <v>2322</v>
      </c>
      <c r="B1287" s="45" t="s">
        <v>1912</v>
      </c>
      <c r="C1287" s="46" t="n">
        <v>44902</v>
      </c>
      <c r="D1287" s="46"/>
      <c r="E1287" s="45"/>
      <c r="F1287" s="47"/>
    </row>
    <row r="1288" customFormat="false" ht="15" hidden="false" customHeight="false" outlineLevel="0" collapsed="false">
      <c r="A1288" s="48" t="s">
        <v>2323</v>
      </c>
      <c r="B1288" s="48" t="s">
        <v>619</v>
      </c>
      <c r="C1288" s="49" t="n">
        <v>44905</v>
      </c>
      <c r="D1288" s="49"/>
      <c r="E1288" s="48"/>
      <c r="F1288" s="50"/>
    </row>
    <row r="1289" customFormat="false" ht="15" hidden="false" customHeight="false" outlineLevel="0" collapsed="false">
      <c r="A1289" s="48" t="s">
        <v>2324</v>
      </c>
      <c r="B1289" s="48" t="s">
        <v>1679</v>
      </c>
      <c r="C1289" s="49" t="n">
        <v>44910</v>
      </c>
      <c r="D1289" s="49"/>
      <c r="E1289" s="48"/>
      <c r="F1289" s="50"/>
    </row>
    <row r="1290" customFormat="false" ht="15" hidden="false" customHeight="false" outlineLevel="0" collapsed="false">
      <c r="A1290" s="45" t="s">
        <v>2325</v>
      </c>
      <c r="B1290" s="45" t="s">
        <v>2326</v>
      </c>
      <c r="C1290" s="46" t="n">
        <v>44910</v>
      </c>
      <c r="D1290" s="46"/>
      <c r="E1290" s="45"/>
      <c r="F1290" s="47"/>
    </row>
    <row r="1291" customFormat="false" ht="15" hidden="false" customHeight="false" outlineLevel="0" collapsed="false">
      <c r="A1291" s="48" t="s">
        <v>2327</v>
      </c>
      <c r="B1291" s="48" t="s">
        <v>811</v>
      </c>
      <c r="C1291" s="49" t="n">
        <v>44910</v>
      </c>
      <c r="D1291" s="49"/>
      <c r="E1291" s="48"/>
      <c r="F1291" s="50"/>
    </row>
    <row r="1292" customFormat="false" ht="15" hidden="false" customHeight="false" outlineLevel="0" collapsed="false">
      <c r="A1292" s="45" t="s">
        <v>2328</v>
      </c>
      <c r="B1292" s="45" t="s">
        <v>886</v>
      </c>
      <c r="C1292" s="46" t="n">
        <v>44910</v>
      </c>
      <c r="D1292" s="46"/>
      <c r="E1292" s="45"/>
      <c r="F1292" s="47"/>
    </row>
    <row r="1293" customFormat="false" ht="15" hidden="false" customHeight="false" outlineLevel="0" collapsed="false">
      <c r="A1293" s="48" t="s">
        <v>2329</v>
      </c>
      <c r="B1293" s="48" t="s">
        <v>2330</v>
      </c>
      <c r="C1293" s="49" t="n">
        <v>44912</v>
      </c>
      <c r="D1293" s="49"/>
      <c r="E1293" s="48"/>
      <c r="F1293" s="50"/>
    </row>
    <row r="1294" customFormat="false" ht="15" hidden="false" customHeight="false" outlineLevel="0" collapsed="false">
      <c r="A1294" s="45" t="s">
        <v>2331</v>
      </c>
      <c r="B1294" s="45" t="s">
        <v>2332</v>
      </c>
      <c r="C1294" s="46" t="n">
        <v>44912</v>
      </c>
      <c r="D1294" s="46"/>
      <c r="E1294" s="45"/>
      <c r="F1294" s="47"/>
    </row>
    <row r="1295" customFormat="false" ht="15" hidden="false" customHeight="false" outlineLevel="0" collapsed="false">
      <c r="A1295" s="45" t="s">
        <v>2333</v>
      </c>
      <c r="B1295" s="45" t="s">
        <v>2334</v>
      </c>
      <c r="C1295" s="46" t="n">
        <v>44912</v>
      </c>
      <c r="D1295" s="46"/>
      <c r="E1295" s="45"/>
      <c r="F1295" s="47"/>
    </row>
    <row r="1296" customFormat="false" ht="15" hidden="false" customHeight="false" outlineLevel="0" collapsed="false">
      <c r="A1296" s="48" t="s">
        <v>2335</v>
      </c>
      <c r="B1296" s="48" t="s">
        <v>2336</v>
      </c>
      <c r="C1296" s="49" t="n">
        <v>44922</v>
      </c>
      <c r="D1296" s="49"/>
      <c r="E1296" s="48"/>
      <c r="F1296" s="50"/>
    </row>
    <row r="1297" customFormat="false" ht="15" hidden="false" customHeight="false" outlineLevel="0" collapsed="false">
      <c r="A1297" s="48" t="s">
        <v>2337</v>
      </c>
      <c r="B1297" s="48" t="s">
        <v>27</v>
      </c>
      <c r="C1297" s="49" t="n">
        <v>44953</v>
      </c>
      <c r="D1297" s="49"/>
      <c r="E1297" s="48"/>
      <c r="F1297" s="50"/>
    </row>
    <row r="1298" customFormat="false" ht="15" hidden="false" customHeight="false" outlineLevel="0" collapsed="false">
      <c r="A1298" s="45" t="s">
        <v>2338</v>
      </c>
      <c r="B1298" s="45" t="s">
        <v>2339</v>
      </c>
      <c r="C1298" s="46" t="n">
        <v>44953</v>
      </c>
      <c r="D1298" s="46"/>
      <c r="E1298" s="45"/>
      <c r="F1298" s="47"/>
    </row>
    <row r="1299" customFormat="false" ht="15" hidden="false" customHeight="false" outlineLevel="0" collapsed="false">
      <c r="A1299" s="45" t="s">
        <v>2340</v>
      </c>
      <c r="B1299" s="45" t="s">
        <v>2232</v>
      </c>
      <c r="C1299" s="46" t="n">
        <v>44953</v>
      </c>
      <c r="D1299" s="46"/>
      <c r="E1299" s="45"/>
      <c r="F1299" s="47"/>
    </row>
    <row r="1300" customFormat="false" ht="15" hidden="false" customHeight="false" outlineLevel="0" collapsed="false">
      <c r="A1300" s="45" t="s">
        <v>2341</v>
      </c>
      <c r="B1300" s="45" t="s">
        <v>186</v>
      </c>
      <c r="C1300" s="46" t="n">
        <v>44953</v>
      </c>
      <c r="D1300" s="46"/>
      <c r="E1300" s="45"/>
      <c r="F1300" s="47"/>
    </row>
    <row r="1301" customFormat="false" ht="15" hidden="false" customHeight="false" outlineLevel="0" collapsed="false">
      <c r="A1301" s="48" t="s">
        <v>2342</v>
      </c>
      <c r="B1301" s="48" t="s">
        <v>78</v>
      </c>
      <c r="C1301" s="49" t="n">
        <v>44953</v>
      </c>
      <c r="D1301" s="49"/>
      <c r="E1301" s="48"/>
      <c r="F1301" s="50"/>
    </row>
    <row r="1302" customFormat="false" ht="15" hidden="false" customHeight="false" outlineLevel="0" collapsed="false">
      <c r="A1302" s="48" t="s">
        <v>2343</v>
      </c>
      <c r="B1302" s="48" t="s">
        <v>78</v>
      </c>
      <c r="C1302" s="49" t="n">
        <v>44953</v>
      </c>
      <c r="D1302" s="49"/>
      <c r="E1302" s="48"/>
      <c r="F1302" s="50"/>
    </row>
    <row r="1303" customFormat="false" ht="15" hidden="false" customHeight="false" outlineLevel="0" collapsed="false">
      <c r="A1303" s="48" t="s">
        <v>2344</v>
      </c>
      <c r="B1303" s="48" t="s">
        <v>78</v>
      </c>
      <c r="C1303" s="49" t="n">
        <v>44953</v>
      </c>
      <c r="D1303" s="49"/>
      <c r="E1303" s="48"/>
      <c r="F1303" s="50"/>
    </row>
    <row r="1304" customFormat="false" ht="15" hidden="false" customHeight="false" outlineLevel="0" collapsed="false">
      <c r="A1304" s="45" t="s">
        <v>2345</v>
      </c>
      <c r="B1304" s="45" t="s">
        <v>2346</v>
      </c>
      <c r="C1304" s="46" t="n">
        <v>44953</v>
      </c>
      <c r="D1304" s="46"/>
      <c r="E1304" s="45"/>
      <c r="F1304" s="47"/>
    </row>
    <row r="1305" customFormat="false" ht="15" hidden="false" customHeight="false" outlineLevel="0" collapsed="false">
      <c r="A1305" s="48" t="s">
        <v>2347</v>
      </c>
      <c r="B1305" s="48" t="s">
        <v>2348</v>
      </c>
      <c r="C1305" s="49" t="n">
        <v>44953</v>
      </c>
      <c r="D1305" s="49"/>
      <c r="E1305" s="48"/>
      <c r="F1305" s="50"/>
    </row>
    <row r="1306" customFormat="false" ht="15" hidden="false" customHeight="false" outlineLevel="0" collapsed="false">
      <c r="A1306" s="48" t="s">
        <v>2349</v>
      </c>
      <c r="B1306" s="48" t="s">
        <v>823</v>
      </c>
      <c r="C1306" s="49" t="n">
        <v>44953</v>
      </c>
      <c r="D1306" s="49"/>
      <c r="E1306" s="48"/>
      <c r="F1306" s="50"/>
    </row>
    <row r="1307" customFormat="false" ht="15" hidden="false" customHeight="false" outlineLevel="0" collapsed="false">
      <c r="A1307" s="45" t="s">
        <v>2350</v>
      </c>
      <c r="B1307" s="45" t="s">
        <v>832</v>
      </c>
      <c r="C1307" s="46" t="n">
        <v>44953</v>
      </c>
      <c r="D1307" s="46"/>
      <c r="E1307" s="45"/>
      <c r="F1307" s="47"/>
    </row>
    <row r="1308" customFormat="false" ht="15" hidden="false" customHeight="false" outlineLevel="0" collapsed="false">
      <c r="A1308" s="45" t="s">
        <v>2351</v>
      </c>
      <c r="B1308" s="45" t="s">
        <v>2352</v>
      </c>
      <c r="C1308" s="46" t="n">
        <v>44953</v>
      </c>
      <c r="D1308" s="46"/>
      <c r="E1308" s="45"/>
      <c r="F1308" s="47"/>
    </row>
    <row r="1309" customFormat="false" ht="15" hidden="false" customHeight="false" outlineLevel="0" collapsed="false">
      <c r="A1309" s="48" t="s">
        <v>2354</v>
      </c>
      <c r="B1309" s="48" t="s">
        <v>2355</v>
      </c>
      <c r="C1309" s="49" t="n">
        <v>44967</v>
      </c>
      <c r="D1309" s="49"/>
      <c r="E1309" s="48"/>
      <c r="F1309" s="50"/>
    </row>
    <row r="1310" customFormat="false" ht="15" hidden="false" customHeight="false" outlineLevel="0" collapsed="false">
      <c r="A1310" s="48" t="s">
        <v>2356</v>
      </c>
      <c r="B1310" s="48" t="s">
        <v>2357</v>
      </c>
      <c r="C1310" s="49" t="n">
        <v>44967</v>
      </c>
      <c r="D1310" s="49"/>
      <c r="E1310" s="48"/>
      <c r="F1310" s="50"/>
    </row>
    <row r="1311" customFormat="false" ht="15" hidden="false" customHeight="false" outlineLevel="0" collapsed="false">
      <c r="A1311" s="45" t="s">
        <v>2358</v>
      </c>
      <c r="B1311" s="45" t="s">
        <v>1552</v>
      </c>
      <c r="C1311" s="46" t="n">
        <v>44967</v>
      </c>
      <c r="D1311" s="46"/>
      <c r="E1311" s="45"/>
      <c r="F1311" s="47"/>
    </row>
    <row r="1312" customFormat="false" ht="15" hidden="false" customHeight="false" outlineLevel="0" collapsed="false">
      <c r="A1312" s="45" t="s">
        <v>2359</v>
      </c>
      <c r="B1312" s="45" t="s">
        <v>2360</v>
      </c>
      <c r="C1312" s="46" t="n">
        <v>44967</v>
      </c>
      <c r="D1312" s="46"/>
      <c r="E1312" s="45"/>
      <c r="F1312" s="47"/>
    </row>
    <row r="1313" customFormat="false" ht="15" hidden="false" customHeight="false" outlineLevel="0" collapsed="false">
      <c r="A1313" s="48" t="s">
        <v>2361</v>
      </c>
      <c r="B1313" s="48" t="s">
        <v>2362</v>
      </c>
      <c r="C1313" s="49" t="n">
        <v>44967</v>
      </c>
      <c r="D1313" s="49"/>
      <c r="E1313" s="48"/>
      <c r="F1313" s="50"/>
    </row>
    <row r="1314" customFormat="false" ht="15" hidden="false" customHeight="false" outlineLevel="0" collapsed="false">
      <c r="A1314" s="48" t="s">
        <v>2363</v>
      </c>
      <c r="B1314" s="48" t="s">
        <v>2364</v>
      </c>
      <c r="C1314" s="49" t="n">
        <v>44967</v>
      </c>
      <c r="D1314" s="49"/>
      <c r="E1314" s="48"/>
      <c r="F1314" s="50"/>
    </row>
    <row r="1315" customFormat="false" ht="15" hidden="false" customHeight="false" outlineLevel="0" collapsed="false">
      <c r="A1315" s="48" t="s">
        <v>2365</v>
      </c>
      <c r="B1315" s="48" t="s">
        <v>2366</v>
      </c>
      <c r="C1315" s="49" t="n">
        <v>44967</v>
      </c>
      <c r="D1315" s="49"/>
      <c r="E1315" s="48"/>
      <c r="F1315" s="50"/>
    </row>
    <row r="1316" customFormat="false" ht="15" hidden="false" customHeight="false" outlineLevel="0" collapsed="false">
      <c r="A1316" s="45" t="s">
        <v>2367</v>
      </c>
      <c r="B1316" s="45" t="s">
        <v>2368</v>
      </c>
      <c r="C1316" s="46" t="n">
        <v>44967</v>
      </c>
      <c r="D1316" s="46"/>
      <c r="E1316" s="45"/>
      <c r="F1316" s="47"/>
    </row>
    <row r="1317" customFormat="false" ht="15" hidden="false" customHeight="false" outlineLevel="0" collapsed="false">
      <c r="A1317" s="45" t="s">
        <v>2369</v>
      </c>
      <c r="B1317" s="45" t="s">
        <v>2370</v>
      </c>
      <c r="C1317" s="46" t="n">
        <v>44967</v>
      </c>
      <c r="D1317" s="46"/>
      <c r="E1317" s="45"/>
      <c r="F1317" s="47"/>
    </row>
    <row r="1318" customFormat="false" ht="15" hidden="false" customHeight="false" outlineLevel="0" collapsed="false">
      <c r="A1318" s="48" t="s">
        <v>2371</v>
      </c>
      <c r="B1318" s="48" t="s">
        <v>2372</v>
      </c>
      <c r="C1318" s="49" t="n">
        <v>44967</v>
      </c>
      <c r="D1318" s="49"/>
      <c r="E1318" s="48"/>
      <c r="F1318" s="50"/>
    </row>
    <row r="1319" customFormat="false" ht="15" hidden="false" customHeight="false" outlineLevel="0" collapsed="false">
      <c r="A1319" s="45" t="s">
        <v>2373</v>
      </c>
      <c r="B1319" s="45" t="s">
        <v>2374</v>
      </c>
      <c r="C1319" s="46" t="n">
        <v>44967</v>
      </c>
      <c r="D1319" s="46"/>
      <c r="E1319" s="45"/>
      <c r="F1319" s="47"/>
    </row>
    <row r="1320" customFormat="false" ht="15" hidden="false" customHeight="false" outlineLevel="0" collapsed="false">
      <c r="A1320" s="45" t="s">
        <v>2375</v>
      </c>
      <c r="B1320" s="45" t="s">
        <v>2376</v>
      </c>
      <c r="C1320" s="46" t="n">
        <v>44977</v>
      </c>
      <c r="D1320" s="46"/>
      <c r="E1320" s="45"/>
      <c r="F1320" s="47"/>
    </row>
    <row r="1321" customFormat="false" ht="15" hidden="false" customHeight="false" outlineLevel="0" collapsed="false">
      <c r="A1321" s="48" t="s">
        <v>2377</v>
      </c>
      <c r="B1321" s="48" t="s">
        <v>2360</v>
      </c>
      <c r="C1321" s="49" t="n">
        <v>44977</v>
      </c>
      <c r="D1321" s="49"/>
      <c r="E1321" s="48"/>
      <c r="F1321" s="50"/>
    </row>
    <row r="1322" customFormat="false" ht="15" hidden="false" customHeight="false" outlineLevel="0" collapsed="false">
      <c r="A1322" s="48" t="s">
        <v>2378</v>
      </c>
      <c r="B1322" s="48" t="s">
        <v>2379</v>
      </c>
      <c r="C1322" s="49" t="n">
        <v>44977</v>
      </c>
      <c r="D1322" s="49"/>
      <c r="E1322" s="48"/>
      <c r="F1322" s="50"/>
    </row>
    <row r="1323" customFormat="false" ht="15" hidden="false" customHeight="false" outlineLevel="0" collapsed="false">
      <c r="A1323" s="45" t="s">
        <v>2380</v>
      </c>
      <c r="B1323" s="45" t="s">
        <v>734</v>
      </c>
      <c r="C1323" s="46" t="n">
        <v>44977</v>
      </c>
      <c r="D1323" s="46"/>
      <c r="E1323" s="45"/>
      <c r="F1323" s="47"/>
    </row>
    <row r="1324" customFormat="false" ht="15" hidden="false" customHeight="false" outlineLevel="0" collapsed="false">
      <c r="A1324" s="48" t="s">
        <v>2381</v>
      </c>
      <c r="B1324" s="48" t="s">
        <v>178</v>
      </c>
      <c r="C1324" s="49" t="n">
        <v>44977</v>
      </c>
      <c r="D1324" s="49"/>
      <c r="E1324" s="48"/>
      <c r="F1324" s="50"/>
    </row>
    <row r="1325" customFormat="false" ht="15" hidden="false" customHeight="false" outlineLevel="0" collapsed="false">
      <c r="A1325" s="45" t="s">
        <v>2382</v>
      </c>
      <c r="B1325" s="45" t="s">
        <v>157</v>
      </c>
      <c r="C1325" s="46" t="n">
        <v>44977</v>
      </c>
      <c r="D1325" s="46"/>
      <c r="E1325" s="45"/>
      <c r="F1325" s="47"/>
    </row>
    <row r="1326" customFormat="false" ht="15" hidden="false" customHeight="false" outlineLevel="0" collapsed="false">
      <c r="A1326" s="45" t="s">
        <v>2383</v>
      </c>
      <c r="B1326" s="45" t="s">
        <v>2384</v>
      </c>
      <c r="C1326" s="46" t="n">
        <v>44994</v>
      </c>
      <c r="D1326" s="46"/>
      <c r="E1326" s="45"/>
      <c r="F1326" s="47"/>
    </row>
    <row r="1327" customFormat="false" ht="15" hidden="false" customHeight="false" outlineLevel="0" collapsed="false">
      <c r="A1327" s="48" t="s">
        <v>2385</v>
      </c>
      <c r="B1327" s="48" t="s">
        <v>430</v>
      </c>
      <c r="C1327" s="49" t="n">
        <v>44994</v>
      </c>
      <c r="D1327" s="49"/>
      <c r="E1327" s="48"/>
      <c r="F1327" s="50"/>
    </row>
    <row r="1328" customFormat="false" ht="15" hidden="false" customHeight="false" outlineLevel="0" collapsed="false">
      <c r="A1328" s="45" t="s">
        <v>2386</v>
      </c>
      <c r="B1328" s="45" t="s">
        <v>78</v>
      </c>
      <c r="C1328" s="46" t="n">
        <v>44994</v>
      </c>
      <c r="D1328" s="46"/>
      <c r="E1328" s="45"/>
      <c r="F1328" s="47"/>
    </row>
    <row r="1329" customFormat="false" ht="15" hidden="false" customHeight="false" outlineLevel="0" collapsed="false">
      <c r="A1329" s="48" t="s">
        <v>2387</v>
      </c>
      <c r="B1329" s="48" t="s">
        <v>78</v>
      </c>
      <c r="C1329" s="49" t="n">
        <v>44994</v>
      </c>
      <c r="D1329" s="49"/>
      <c r="E1329" s="48"/>
      <c r="F1329" s="50"/>
    </row>
    <row r="1330" customFormat="false" ht="15" hidden="false" customHeight="false" outlineLevel="0" collapsed="false">
      <c r="A1330" s="45" t="s">
        <v>2388</v>
      </c>
      <c r="B1330" s="45" t="s">
        <v>78</v>
      </c>
      <c r="C1330" s="46" t="n">
        <v>44994</v>
      </c>
      <c r="D1330" s="46"/>
      <c r="E1330" s="45"/>
      <c r="F1330" s="47"/>
    </row>
    <row r="1331" customFormat="false" ht="15" hidden="false" customHeight="false" outlineLevel="0" collapsed="false">
      <c r="A1331" s="45" t="s">
        <v>2389</v>
      </c>
      <c r="B1331" s="45" t="s">
        <v>78</v>
      </c>
      <c r="C1331" s="46" t="n">
        <v>44994</v>
      </c>
      <c r="D1331" s="46"/>
      <c r="E1331" s="45"/>
      <c r="F1331" s="47"/>
    </row>
    <row r="1332" customFormat="false" ht="15" hidden="false" customHeight="false" outlineLevel="0" collapsed="false">
      <c r="A1332" s="48" t="s">
        <v>2390</v>
      </c>
      <c r="B1332" s="48" t="s">
        <v>2391</v>
      </c>
      <c r="C1332" s="49" t="n">
        <v>44994</v>
      </c>
      <c r="D1332" s="49"/>
      <c r="E1332" s="48"/>
      <c r="F1332" s="50"/>
    </row>
    <row r="1333" customFormat="false" ht="15" hidden="false" customHeight="false" outlineLevel="0" collapsed="false">
      <c r="A1333" s="48" t="s">
        <v>2392</v>
      </c>
      <c r="B1333" s="48" t="s">
        <v>2393</v>
      </c>
      <c r="C1333" s="49" t="n">
        <v>44994</v>
      </c>
      <c r="D1333" s="49"/>
      <c r="E1333" s="48"/>
      <c r="F1333" s="50"/>
    </row>
    <row r="1334" customFormat="false" ht="15" hidden="false" customHeight="false" outlineLevel="0" collapsed="false">
      <c r="A1334" s="45" t="s">
        <v>2394</v>
      </c>
      <c r="B1334" s="45" t="s">
        <v>2395</v>
      </c>
      <c r="C1334" s="46" t="n">
        <v>44999</v>
      </c>
      <c r="D1334" s="46"/>
      <c r="E1334" s="45"/>
      <c r="F1334" s="47"/>
    </row>
    <row r="1335" customFormat="false" ht="15" hidden="false" customHeight="false" outlineLevel="0" collapsed="false">
      <c r="A1335" s="45" t="s">
        <v>2396</v>
      </c>
      <c r="B1335" s="45" t="s">
        <v>2397</v>
      </c>
      <c r="C1335" s="46" t="n">
        <v>45007</v>
      </c>
      <c r="D1335" s="46"/>
      <c r="E1335" s="45"/>
      <c r="F1335" s="47"/>
    </row>
    <row r="1336" customFormat="false" ht="15" hidden="false" customHeight="false" outlineLevel="0" collapsed="false">
      <c r="A1336" s="48" t="s">
        <v>2398</v>
      </c>
      <c r="B1336" s="48" t="s">
        <v>6</v>
      </c>
      <c r="C1336" s="49" t="n">
        <v>45007</v>
      </c>
      <c r="D1336" s="49"/>
      <c r="E1336" s="48" t="n">
        <v>1948</v>
      </c>
      <c r="F1336" s="50"/>
    </row>
    <row r="1337" customFormat="false" ht="15" hidden="false" customHeight="false" outlineLevel="0" collapsed="false">
      <c r="A1337" s="48" t="s">
        <v>2399</v>
      </c>
      <c r="B1337" s="48" t="s">
        <v>2400</v>
      </c>
      <c r="C1337" s="49" t="n">
        <v>45012</v>
      </c>
      <c r="D1337" s="49"/>
      <c r="E1337" s="48"/>
      <c r="F1337" s="50"/>
    </row>
    <row r="1338" customFormat="false" ht="15" hidden="false" customHeight="false" outlineLevel="0" collapsed="false">
      <c r="A1338" s="48" t="s">
        <v>2401</v>
      </c>
      <c r="B1338" s="48" t="s">
        <v>2402</v>
      </c>
      <c r="C1338" s="49" t="n">
        <v>45012</v>
      </c>
      <c r="D1338" s="49"/>
      <c r="E1338" s="48"/>
      <c r="F1338" s="50"/>
    </row>
    <row r="1339" customFormat="false" ht="15" hidden="false" customHeight="false" outlineLevel="0" collapsed="false">
      <c r="A1339" s="45" t="s">
        <v>2403</v>
      </c>
      <c r="B1339" s="45" t="s">
        <v>2404</v>
      </c>
      <c r="C1339" s="46" t="n">
        <v>45012</v>
      </c>
      <c r="D1339" s="46"/>
      <c r="E1339" s="45"/>
      <c r="F1339" s="47"/>
    </row>
    <row r="1340" customFormat="false" ht="15" hidden="false" customHeight="false" outlineLevel="0" collapsed="false">
      <c r="A1340" s="45" t="s">
        <v>2405</v>
      </c>
      <c r="B1340" s="45" t="s">
        <v>2406</v>
      </c>
      <c r="C1340" s="46" t="n">
        <v>45012</v>
      </c>
      <c r="D1340" s="46"/>
      <c r="E1340" s="45"/>
      <c r="F1340" s="47"/>
    </row>
    <row r="1341" customFormat="false" ht="15" hidden="false" customHeight="false" outlineLevel="0" collapsed="false">
      <c r="A1341" s="48" t="s">
        <v>2407</v>
      </c>
      <c r="B1341" s="48" t="s">
        <v>2408</v>
      </c>
      <c r="C1341" s="49" t="n">
        <v>45012</v>
      </c>
      <c r="D1341" s="49"/>
      <c r="E1341" s="48"/>
      <c r="F1341" s="50"/>
    </row>
    <row r="1342" customFormat="false" ht="15" hidden="false" customHeight="false" outlineLevel="0" collapsed="false">
      <c r="A1342" s="48" t="s">
        <v>2409</v>
      </c>
      <c r="B1342" s="48" t="s">
        <v>2034</v>
      </c>
      <c r="C1342" s="49" t="n">
        <v>45019</v>
      </c>
      <c r="D1342" s="49"/>
      <c r="E1342" s="48"/>
      <c r="F1342" s="50"/>
    </row>
    <row r="1343" customFormat="false" ht="15" hidden="false" customHeight="false" outlineLevel="0" collapsed="false">
      <c r="A1343" s="45" t="s">
        <v>2410</v>
      </c>
      <c r="B1343" s="45" t="s">
        <v>180</v>
      </c>
      <c r="C1343" s="46" t="n">
        <v>45019</v>
      </c>
      <c r="D1343" s="46"/>
      <c r="E1343" s="45"/>
      <c r="F1343" s="47"/>
    </row>
    <row r="1344" customFormat="false" ht="15" hidden="false" customHeight="false" outlineLevel="0" collapsed="false">
      <c r="A1344" s="45" t="s">
        <v>2411</v>
      </c>
      <c r="B1344" s="45" t="s">
        <v>2412</v>
      </c>
      <c r="C1344" s="46" t="n">
        <v>45019</v>
      </c>
      <c r="D1344" s="46"/>
      <c r="E1344" s="45"/>
      <c r="F1344" s="47"/>
    </row>
    <row r="1345" customFormat="false" ht="15" hidden="false" customHeight="false" outlineLevel="0" collapsed="false">
      <c r="A1345" s="48" t="s">
        <v>2413</v>
      </c>
      <c r="B1345" s="48" t="s">
        <v>2414</v>
      </c>
      <c r="C1345" s="49" t="n">
        <v>45019</v>
      </c>
      <c r="D1345" s="49"/>
      <c r="E1345" s="48"/>
      <c r="F1345" s="50"/>
    </row>
    <row r="1346" customFormat="false" ht="15" hidden="false" customHeight="false" outlineLevel="0" collapsed="false">
      <c r="A1346" s="45" t="s">
        <v>2415</v>
      </c>
      <c r="B1346" s="45" t="s">
        <v>2416</v>
      </c>
      <c r="C1346" s="46" t="n">
        <v>45031</v>
      </c>
      <c r="D1346" s="46"/>
      <c r="E1346" s="45"/>
      <c r="F1346" s="47"/>
    </row>
    <row r="1347" customFormat="false" ht="15" hidden="false" customHeight="false" outlineLevel="0" collapsed="false">
      <c r="A1347" s="48" t="s">
        <v>2417</v>
      </c>
      <c r="B1347" s="48" t="s">
        <v>2418</v>
      </c>
      <c r="C1347" s="49" t="n">
        <v>45031</v>
      </c>
      <c r="D1347" s="49"/>
      <c r="E1347" s="48"/>
      <c r="F1347" s="50"/>
    </row>
    <row r="1348" customFormat="false" ht="15" hidden="false" customHeight="false" outlineLevel="0" collapsed="false">
      <c r="A1348" s="45" t="s">
        <v>2419</v>
      </c>
      <c r="B1348" s="45" t="s">
        <v>630</v>
      </c>
      <c r="C1348" s="46" t="n">
        <v>45031</v>
      </c>
      <c r="D1348" s="46"/>
      <c r="E1348" s="45"/>
      <c r="F1348" s="47"/>
    </row>
    <row r="1349" customFormat="false" ht="15" hidden="false" customHeight="false" outlineLevel="0" collapsed="false">
      <c r="A1349" s="48" t="s">
        <v>2420</v>
      </c>
      <c r="B1349" s="48" t="s">
        <v>2421</v>
      </c>
      <c r="C1349" s="49" t="n">
        <v>45031</v>
      </c>
      <c r="D1349" s="49"/>
      <c r="E1349" s="48"/>
      <c r="F1349" s="50"/>
    </row>
    <row r="1350" customFormat="false" ht="15" hidden="false" customHeight="false" outlineLevel="0" collapsed="false">
      <c r="A1350" s="48" t="s">
        <v>2422</v>
      </c>
      <c r="B1350" s="48" t="s">
        <v>2423</v>
      </c>
      <c r="C1350" s="49" t="n">
        <v>45038</v>
      </c>
      <c r="D1350" s="49"/>
      <c r="E1350" s="48"/>
      <c r="F1350" s="50"/>
    </row>
    <row r="1351" customFormat="false" ht="15" hidden="false" customHeight="false" outlineLevel="0" collapsed="false">
      <c r="A1351" s="45" t="s">
        <v>2424</v>
      </c>
      <c r="B1351" s="45" t="s">
        <v>2425</v>
      </c>
      <c r="C1351" s="46" t="n">
        <v>45038</v>
      </c>
      <c r="D1351" s="46"/>
      <c r="E1351" s="45"/>
      <c r="F1351" s="47"/>
    </row>
    <row r="1352" customFormat="false" ht="15" hidden="false" customHeight="false" outlineLevel="0" collapsed="false">
      <c r="A1352" s="45" t="s">
        <v>2426</v>
      </c>
      <c r="B1352" s="45" t="s">
        <v>2427</v>
      </c>
      <c r="C1352" s="46" t="n">
        <v>45052</v>
      </c>
      <c r="D1352" s="46"/>
      <c r="E1352" s="45"/>
      <c r="F1352" s="47"/>
    </row>
    <row r="1353" customFormat="false" ht="15" hidden="false" customHeight="false" outlineLevel="0" collapsed="false">
      <c r="A1353" s="48" t="s">
        <v>2428</v>
      </c>
      <c r="B1353" s="48" t="s">
        <v>1870</v>
      </c>
      <c r="C1353" s="49" t="n">
        <v>45052</v>
      </c>
      <c r="D1353" s="49"/>
      <c r="E1353" s="48"/>
      <c r="F1353" s="50"/>
    </row>
    <row r="1354" customFormat="false" ht="15" hidden="false" customHeight="false" outlineLevel="0" collapsed="false">
      <c r="A1354" s="48" t="s">
        <v>2429</v>
      </c>
      <c r="B1354" s="48" t="s">
        <v>1097</v>
      </c>
      <c r="C1354" s="49" t="n">
        <v>45052</v>
      </c>
      <c r="D1354" s="49"/>
      <c r="E1354" s="48"/>
      <c r="F1354" s="50"/>
    </row>
    <row r="1355" customFormat="false" ht="15" hidden="false" customHeight="false" outlineLevel="0" collapsed="false">
      <c r="A1355" s="48" t="s">
        <v>2430</v>
      </c>
      <c r="B1355" s="48" t="s">
        <v>76</v>
      </c>
      <c r="C1355" s="49" t="n">
        <v>45052</v>
      </c>
      <c r="D1355" s="49"/>
      <c r="E1355" s="48"/>
      <c r="F1355" s="50"/>
    </row>
    <row r="1356" customFormat="false" ht="15" hidden="false" customHeight="false" outlineLevel="0" collapsed="false">
      <c r="A1356" s="48" t="s">
        <v>2431</v>
      </c>
      <c r="B1356" s="48" t="s">
        <v>2432</v>
      </c>
      <c r="C1356" s="49" t="n">
        <v>45052</v>
      </c>
      <c r="D1356" s="49"/>
      <c r="E1356" s="48"/>
      <c r="F1356" s="50"/>
    </row>
    <row r="1357" customFormat="false" ht="15" hidden="false" customHeight="false" outlineLevel="0" collapsed="false">
      <c r="A1357" s="45" t="s">
        <v>2433</v>
      </c>
      <c r="B1357" s="45" t="s">
        <v>2434</v>
      </c>
      <c r="C1357" s="46" t="n">
        <v>45052</v>
      </c>
      <c r="D1357" s="46"/>
      <c r="E1357" s="45"/>
      <c r="F1357" s="47"/>
    </row>
    <row r="1358" customFormat="false" ht="15" hidden="false" customHeight="false" outlineLevel="0" collapsed="false">
      <c r="A1358" s="45" t="s">
        <v>2435</v>
      </c>
      <c r="B1358" s="45" t="s">
        <v>119</v>
      </c>
      <c r="C1358" s="46" t="n">
        <v>45052</v>
      </c>
      <c r="D1358" s="46"/>
      <c r="E1358" s="45"/>
      <c r="F1358" s="47"/>
    </row>
    <row r="1359" customFormat="false" ht="15" hidden="false" customHeight="false" outlineLevel="0" collapsed="false">
      <c r="A1359" s="45" t="s">
        <v>2436</v>
      </c>
      <c r="B1359" s="45" t="s">
        <v>883</v>
      </c>
      <c r="C1359" s="46" t="n">
        <v>45052</v>
      </c>
      <c r="D1359" s="46"/>
      <c r="E1359" s="45"/>
      <c r="F1359" s="47"/>
    </row>
    <row r="1360" customFormat="false" ht="15" hidden="false" customHeight="false" outlineLevel="0" collapsed="false">
      <c r="A1360" s="45" t="s">
        <v>2437</v>
      </c>
      <c r="B1360" s="45" t="s">
        <v>2438</v>
      </c>
      <c r="C1360" s="46" t="n">
        <v>45052</v>
      </c>
      <c r="D1360" s="46"/>
      <c r="E1360" s="45"/>
      <c r="F1360" s="47"/>
    </row>
    <row r="1361" customFormat="false" ht="15" hidden="false" customHeight="false" outlineLevel="0" collapsed="false">
      <c r="A1361" s="45" t="s">
        <v>2440</v>
      </c>
      <c r="B1361" s="45" t="s">
        <v>2441</v>
      </c>
      <c r="C1361" s="46" t="n">
        <v>45057</v>
      </c>
      <c r="D1361" s="46"/>
      <c r="E1361" s="45"/>
      <c r="F1361" s="47"/>
    </row>
    <row r="1362" customFormat="false" ht="15" hidden="false" customHeight="false" outlineLevel="0" collapsed="false">
      <c r="A1362" s="48" t="s">
        <v>2442</v>
      </c>
      <c r="B1362" s="48" t="s">
        <v>2443</v>
      </c>
      <c r="C1362" s="49" t="n">
        <v>45057</v>
      </c>
      <c r="D1362" s="49"/>
      <c r="E1362" s="48"/>
      <c r="F1362" s="50"/>
    </row>
    <row r="1363" customFormat="false" ht="15" hidden="false" customHeight="false" outlineLevel="0" collapsed="false">
      <c r="A1363" s="45" t="s">
        <v>2444</v>
      </c>
      <c r="B1363" s="45" t="s">
        <v>2445</v>
      </c>
      <c r="C1363" s="46" t="n">
        <v>45057</v>
      </c>
      <c r="D1363" s="46"/>
      <c r="E1363" s="45"/>
      <c r="F1363" s="47"/>
    </row>
    <row r="1364" customFormat="false" ht="15" hidden="false" customHeight="false" outlineLevel="0" collapsed="false">
      <c r="A1364" s="48" t="s">
        <v>2446</v>
      </c>
      <c r="B1364" s="48" t="s">
        <v>2447</v>
      </c>
      <c r="C1364" s="49" t="n">
        <v>45058</v>
      </c>
      <c r="D1364" s="49"/>
      <c r="E1364" s="48"/>
      <c r="F1364" s="50"/>
    </row>
    <row r="1365" customFormat="false" ht="15" hidden="false" customHeight="false" outlineLevel="0" collapsed="false">
      <c r="A1365" s="45" t="s">
        <v>2448</v>
      </c>
      <c r="B1365" s="45" t="s">
        <v>2449</v>
      </c>
      <c r="C1365" s="46" t="n">
        <v>45058</v>
      </c>
      <c r="D1365" s="46"/>
      <c r="E1365" s="45"/>
      <c r="F1365" s="47"/>
    </row>
    <row r="1366" customFormat="false" ht="15" hidden="false" customHeight="false" outlineLevel="0" collapsed="false">
      <c r="A1366" s="48" t="s">
        <v>2451</v>
      </c>
      <c r="B1366" s="48" t="s">
        <v>2452</v>
      </c>
      <c r="C1366" s="49" t="n">
        <v>45064</v>
      </c>
      <c r="D1366" s="49"/>
      <c r="E1366" s="48"/>
      <c r="F1366" s="50"/>
    </row>
    <row r="1367" customFormat="false" ht="15" hidden="false" customHeight="false" outlineLevel="0" collapsed="false">
      <c r="A1367" s="45" t="s">
        <v>2453</v>
      </c>
      <c r="B1367" s="45" t="s">
        <v>121</v>
      </c>
      <c r="C1367" s="46" t="n">
        <v>45064</v>
      </c>
      <c r="D1367" s="46"/>
      <c r="E1367" s="45"/>
      <c r="F1367" s="47"/>
    </row>
    <row r="1368" customFormat="false" ht="15" hidden="false" customHeight="false" outlineLevel="0" collapsed="false">
      <c r="A1368" s="48" t="s">
        <v>2454</v>
      </c>
      <c r="B1368" s="48" t="s">
        <v>2455</v>
      </c>
      <c r="C1368" s="49" t="n">
        <v>45064</v>
      </c>
      <c r="D1368" s="49"/>
      <c r="E1368" s="48"/>
      <c r="F1368" s="50"/>
    </row>
    <row r="1369" customFormat="false" ht="15" hidden="false" customHeight="false" outlineLevel="0" collapsed="false">
      <c r="A1369" s="45" t="s">
        <v>2456</v>
      </c>
      <c r="B1369" s="45" t="s">
        <v>2457</v>
      </c>
      <c r="C1369" s="46" t="n">
        <v>45064</v>
      </c>
      <c r="D1369" s="46"/>
      <c r="E1369" s="45"/>
      <c r="F1369" s="47"/>
    </row>
    <row r="1370" customFormat="false" ht="15" hidden="false" customHeight="false" outlineLevel="0" collapsed="false">
      <c r="A1370" s="45" t="s">
        <v>2458</v>
      </c>
      <c r="B1370" s="45" t="s">
        <v>40</v>
      </c>
      <c r="C1370" s="46" t="n">
        <v>45070</v>
      </c>
      <c r="D1370" s="46"/>
      <c r="E1370" s="45"/>
      <c r="F1370" s="47"/>
    </row>
    <row r="1371" customFormat="false" ht="15" hidden="false" customHeight="false" outlineLevel="0" collapsed="false">
      <c r="A1371" s="45" t="s">
        <v>2459</v>
      </c>
      <c r="B1371" s="45" t="s">
        <v>560</v>
      </c>
      <c r="C1371" s="46" t="n">
        <v>45070</v>
      </c>
      <c r="D1371" s="46"/>
      <c r="E1371" s="45"/>
      <c r="F1371" s="47"/>
    </row>
    <row r="1372" customFormat="false" ht="15" hidden="false" customHeight="false" outlineLevel="0" collapsed="false">
      <c r="A1372" s="48" t="s">
        <v>2460</v>
      </c>
      <c r="B1372" s="48" t="s">
        <v>2434</v>
      </c>
      <c r="C1372" s="49" t="n">
        <v>45070</v>
      </c>
      <c r="D1372" s="49"/>
      <c r="E1372" s="48"/>
      <c r="F1372" s="50"/>
    </row>
    <row r="1373" customFormat="false" ht="15" hidden="false" customHeight="false" outlineLevel="0" collapsed="false">
      <c r="A1373" s="48" t="s">
        <v>2462</v>
      </c>
      <c r="B1373" s="48" t="s">
        <v>2128</v>
      </c>
      <c r="C1373" s="49" t="n">
        <v>45091</v>
      </c>
      <c r="D1373" s="49"/>
      <c r="E1373" s="48"/>
      <c r="F1373" s="50"/>
    </row>
    <row r="1374" customFormat="false" ht="15" hidden="false" customHeight="false" outlineLevel="0" collapsed="false">
      <c r="A1374" s="45" t="s">
        <v>2463</v>
      </c>
      <c r="B1374" s="45" t="s">
        <v>2464</v>
      </c>
      <c r="C1374" s="46" t="n">
        <v>45091</v>
      </c>
      <c r="D1374" s="46"/>
      <c r="E1374" s="45"/>
      <c r="F1374" s="47"/>
    </row>
    <row r="1375" customFormat="false" ht="15" hidden="false" customHeight="false" outlineLevel="0" collapsed="false">
      <c r="A1375" s="48" t="s">
        <v>2465</v>
      </c>
      <c r="B1375" s="48" t="s">
        <v>37</v>
      </c>
      <c r="C1375" s="49" t="n">
        <v>45091</v>
      </c>
      <c r="D1375" s="49"/>
      <c r="E1375" s="48"/>
      <c r="F1375" s="50"/>
    </row>
    <row r="1376" customFormat="false" ht="15" hidden="false" customHeight="false" outlineLevel="0" collapsed="false">
      <c r="A1376" s="48" t="s">
        <v>2466</v>
      </c>
      <c r="B1376" s="48" t="s">
        <v>526</v>
      </c>
      <c r="C1376" s="49" t="n">
        <v>45091</v>
      </c>
      <c r="D1376" s="49"/>
      <c r="E1376" s="48"/>
      <c r="F1376" s="50"/>
    </row>
    <row r="1377" customFormat="false" ht="15" hidden="false" customHeight="false" outlineLevel="0" collapsed="false">
      <c r="A1377" s="45" t="s">
        <v>2467</v>
      </c>
      <c r="B1377" s="45" t="s">
        <v>2468</v>
      </c>
      <c r="C1377" s="46" t="n">
        <v>45091</v>
      </c>
      <c r="D1377" s="46"/>
      <c r="E1377" s="45"/>
      <c r="F1377" s="47"/>
    </row>
    <row r="1378" customFormat="false" ht="15" hidden="false" customHeight="false" outlineLevel="0" collapsed="false">
      <c r="A1378" s="48" t="s">
        <v>2469</v>
      </c>
      <c r="B1378" s="48" t="s">
        <v>619</v>
      </c>
      <c r="C1378" s="49" t="n">
        <v>45091</v>
      </c>
      <c r="D1378" s="49"/>
      <c r="E1378" s="48"/>
      <c r="F1378" s="50"/>
    </row>
    <row r="1379" customFormat="false" ht="15" hidden="false" customHeight="false" outlineLevel="0" collapsed="false">
      <c r="A1379" s="45" t="s">
        <v>2470</v>
      </c>
      <c r="B1379" s="45" t="s">
        <v>2471</v>
      </c>
      <c r="C1379" s="46" t="n">
        <v>45091</v>
      </c>
      <c r="D1379" s="46"/>
      <c r="E1379" s="45"/>
      <c r="F1379" s="47"/>
    </row>
    <row r="1380" customFormat="false" ht="15" hidden="false" customHeight="false" outlineLevel="0" collapsed="false">
      <c r="A1380" s="45" t="s">
        <v>2472</v>
      </c>
      <c r="B1380" s="45" t="s">
        <v>682</v>
      </c>
      <c r="C1380" s="46" t="n">
        <v>45091</v>
      </c>
      <c r="D1380" s="46"/>
      <c r="E1380" s="45"/>
      <c r="F1380" s="47"/>
    </row>
    <row r="1381" customFormat="false" ht="15" hidden="false" customHeight="false" outlineLevel="0" collapsed="false">
      <c r="A1381" s="48" t="s">
        <v>2473</v>
      </c>
      <c r="B1381" s="48" t="s">
        <v>2077</v>
      </c>
      <c r="C1381" s="49" t="n">
        <v>45091</v>
      </c>
      <c r="D1381" s="49"/>
      <c r="E1381" s="48"/>
      <c r="F1381" s="50"/>
    </row>
    <row r="1382" customFormat="false" ht="15" hidden="false" customHeight="false" outlineLevel="0" collapsed="false">
      <c r="A1382" s="48" t="s">
        <v>2474</v>
      </c>
      <c r="B1382" s="48" t="s">
        <v>2475</v>
      </c>
      <c r="C1382" s="49" t="n">
        <v>45091</v>
      </c>
      <c r="D1382" s="49"/>
      <c r="E1382" s="48"/>
      <c r="F1382" s="50"/>
    </row>
    <row r="1383" customFormat="false" ht="15" hidden="false" customHeight="false" outlineLevel="0" collapsed="false">
      <c r="A1383" s="45" t="s">
        <v>2476</v>
      </c>
      <c r="B1383" s="45" t="s">
        <v>2393</v>
      </c>
      <c r="C1383" s="46" t="n">
        <v>45091</v>
      </c>
      <c r="D1383" s="46"/>
      <c r="E1383" s="45"/>
      <c r="F1383" s="47"/>
    </row>
    <row r="1384" customFormat="false" ht="15" hidden="false" customHeight="false" outlineLevel="0" collapsed="false">
      <c r="A1384" s="48" t="s">
        <v>2477</v>
      </c>
      <c r="B1384" s="48" t="s">
        <v>6</v>
      </c>
      <c r="C1384" s="49" t="n">
        <v>45096</v>
      </c>
      <c r="D1384" s="49"/>
      <c r="E1384" s="48" t="n">
        <v>1932</v>
      </c>
      <c r="F1384" s="50" t="s">
        <v>13</v>
      </c>
    </row>
    <row r="1385" customFormat="false" ht="15" hidden="false" customHeight="false" outlineLevel="0" collapsed="false">
      <c r="A1385" s="45" t="s">
        <v>2478</v>
      </c>
      <c r="B1385" s="45" t="s">
        <v>2479</v>
      </c>
      <c r="C1385" s="46" t="n">
        <v>45096</v>
      </c>
      <c r="D1385" s="46"/>
      <c r="E1385" s="45"/>
      <c r="F1385" s="47"/>
    </row>
    <row r="1386" customFormat="false" ht="15" hidden="false" customHeight="false" outlineLevel="0" collapsed="false">
      <c r="A1386" s="48" t="s">
        <v>2480</v>
      </c>
      <c r="B1386" s="48" t="s">
        <v>1609</v>
      </c>
      <c r="C1386" s="49" t="n">
        <v>45096</v>
      </c>
      <c r="D1386" s="49"/>
      <c r="E1386" s="48"/>
      <c r="F1386" s="50"/>
    </row>
    <row r="1387" customFormat="false" ht="15" hidden="false" customHeight="false" outlineLevel="0" collapsed="false">
      <c r="A1387" s="45" t="s">
        <v>2481</v>
      </c>
      <c r="B1387" s="45" t="s">
        <v>2482</v>
      </c>
      <c r="C1387" s="46" t="n">
        <v>45098</v>
      </c>
      <c r="D1387" s="46"/>
      <c r="E1387" s="45"/>
      <c r="F1387" s="47"/>
    </row>
    <row r="1388" customFormat="false" ht="15" hidden="false" customHeight="false" outlineLevel="0" collapsed="false">
      <c r="A1388" s="45" t="s">
        <v>2483</v>
      </c>
      <c r="B1388" s="45" t="s">
        <v>823</v>
      </c>
      <c r="C1388" s="46" t="n">
        <v>45098</v>
      </c>
      <c r="D1388" s="46"/>
      <c r="E1388" s="45"/>
      <c r="F1388" s="47"/>
    </row>
    <row r="1389" customFormat="false" ht="15" hidden="false" customHeight="false" outlineLevel="0" collapsed="false">
      <c r="A1389" s="48" t="s">
        <v>2484</v>
      </c>
      <c r="B1389" s="48" t="s">
        <v>2485</v>
      </c>
      <c r="C1389" s="49" t="n">
        <v>45098</v>
      </c>
      <c r="D1389" s="49"/>
      <c r="E1389" s="48"/>
      <c r="F1389" s="50"/>
    </row>
    <row r="1390" customFormat="false" ht="15" hidden="false" customHeight="false" outlineLevel="0" collapsed="false">
      <c r="A1390" s="48" t="s">
        <v>2486</v>
      </c>
      <c r="B1390" s="48" t="s">
        <v>2487</v>
      </c>
      <c r="C1390" s="49" t="n">
        <v>45103</v>
      </c>
      <c r="D1390" s="49"/>
      <c r="E1390" s="48"/>
      <c r="F1390" s="50"/>
    </row>
    <row r="1391" customFormat="false" ht="15" hidden="false" customHeight="false" outlineLevel="0" collapsed="false">
      <c r="A1391" s="45" t="s">
        <v>2488</v>
      </c>
      <c r="B1391" s="48" t="s">
        <v>6</v>
      </c>
      <c r="C1391" s="46" t="n">
        <v>45103</v>
      </c>
      <c r="D1391" s="46"/>
      <c r="E1391" s="45" t="n">
        <v>1938</v>
      </c>
      <c r="F1391" s="47"/>
    </row>
    <row r="1392" customFormat="false" ht="15" hidden="false" customHeight="false" outlineLevel="0" collapsed="false">
      <c r="A1392" s="48" t="s">
        <v>2489</v>
      </c>
      <c r="B1392" s="48" t="s">
        <v>6</v>
      </c>
      <c r="C1392" s="49" t="n">
        <v>45103</v>
      </c>
      <c r="D1392" s="49"/>
      <c r="E1392" s="48" t="n">
        <v>1974</v>
      </c>
      <c r="F1392" s="50"/>
    </row>
    <row r="1393" customFormat="false" ht="15" hidden="false" customHeight="false" outlineLevel="0" collapsed="false">
      <c r="A1393" s="45" t="s">
        <v>2490</v>
      </c>
      <c r="B1393" s="48" t="s">
        <v>6</v>
      </c>
      <c r="C1393" s="46" t="n">
        <v>45103</v>
      </c>
      <c r="D1393" s="46"/>
      <c r="E1393" s="45"/>
      <c r="F1393" s="47"/>
    </row>
    <row r="1394" customFormat="false" ht="15" hidden="false" customHeight="false" outlineLevel="0" collapsed="false">
      <c r="A1394" s="45" t="s">
        <v>2491</v>
      </c>
      <c r="B1394" s="45" t="s">
        <v>20</v>
      </c>
      <c r="C1394" s="46" t="n">
        <v>45103</v>
      </c>
      <c r="D1394" s="46"/>
      <c r="E1394" s="45"/>
      <c r="F1394" s="47"/>
    </row>
    <row r="1395" customFormat="false" ht="15" hidden="false" customHeight="false" outlineLevel="0" collapsed="false">
      <c r="A1395" s="60" t="s">
        <v>2492</v>
      </c>
      <c r="B1395" s="48" t="s">
        <v>2493</v>
      </c>
      <c r="C1395" s="49" t="n">
        <v>45103</v>
      </c>
      <c r="D1395" s="49"/>
      <c r="E1395" s="48"/>
      <c r="F1395" s="50"/>
    </row>
    <row r="1396" customFormat="false" ht="15" hidden="false" customHeight="false" outlineLevel="0" collapsed="false">
      <c r="A1396" s="48" t="s">
        <v>2497</v>
      </c>
      <c r="B1396" s="48" t="s">
        <v>2498</v>
      </c>
      <c r="C1396" s="49" t="n">
        <v>45104</v>
      </c>
      <c r="D1396" s="49"/>
      <c r="E1396" s="48"/>
      <c r="F1396" s="50"/>
    </row>
    <row r="1397" customFormat="false" ht="15" hidden="false" customHeight="false" outlineLevel="0" collapsed="false">
      <c r="A1397" s="48" t="s">
        <v>2499</v>
      </c>
      <c r="B1397" s="48" t="s">
        <v>2500</v>
      </c>
      <c r="C1397" s="49" t="n">
        <v>45104</v>
      </c>
      <c r="D1397" s="49"/>
      <c r="E1397" s="48"/>
      <c r="F1397" s="50"/>
    </row>
    <row r="1398" customFormat="false" ht="15" hidden="false" customHeight="false" outlineLevel="0" collapsed="false">
      <c r="A1398" s="48" t="s">
        <v>2501</v>
      </c>
      <c r="B1398" s="48" t="s">
        <v>2502</v>
      </c>
      <c r="C1398" s="49" t="n">
        <v>45104</v>
      </c>
      <c r="D1398" s="49"/>
      <c r="E1398" s="48"/>
      <c r="F1398" s="50"/>
    </row>
    <row r="1399" customFormat="false" ht="15" hidden="false" customHeight="false" outlineLevel="0" collapsed="false">
      <c r="A1399" s="45" t="s">
        <v>2503</v>
      </c>
      <c r="B1399" s="45" t="s">
        <v>837</v>
      </c>
      <c r="C1399" s="46" t="n">
        <v>45104</v>
      </c>
      <c r="D1399" s="46"/>
      <c r="E1399" s="45"/>
      <c r="F1399" s="47"/>
    </row>
    <row r="1400" customFormat="false" ht="15" hidden="false" customHeight="false" outlineLevel="0" collapsed="false">
      <c r="A1400" s="48" t="s">
        <v>2504</v>
      </c>
      <c r="B1400" s="48" t="s">
        <v>107</v>
      </c>
      <c r="C1400" s="49" t="n">
        <v>45132</v>
      </c>
      <c r="D1400" s="49"/>
      <c r="E1400" s="48"/>
      <c r="F1400" s="50"/>
    </row>
    <row r="1401" customFormat="false" ht="15" hidden="false" customHeight="false" outlineLevel="0" collapsed="false">
      <c r="A1401" s="48" t="s">
        <v>2505</v>
      </c>
      <c r="B1401" s="48" t="s">
        <v>2210</v>
      </c>
      <c r="C1401" s="49" t="n">
        <v>45132</v>
      </c>
      <c r="D1401" s="49"/>
      <c r="E1401" s="48"/>
      <c r="F1401" s="50"/>
    </row>
    <row r="1402" customFormat="false" ht="15" hidden="false" customHeight="false" outlineLevel="0" collapsed="false">
      <c r="A1402" s="45" t="s">
        <v>2506</v>
      </c>
      <c r="B1402" s="45" t="s">
        <v>2507</v>
      </c>
      <c r="C1402" s="46" t="n">
        <v>45132</v>
      </c>
      <c r="D1402" s="46"/>
      <c r="E1402" s="45"/>
      <c r="F1402" s="47"/>
    </row>
    <row r="1403" customFormat="false" ht="15" hidden="false" customHeight="false" outlineLevel="0" collapsed="false">
      <c r="A1403" s="45" t="s">
        <v>2508</v>
      </c>
      <c r="B1403" s="45" t="s">
        <v>2509</v>
      </c>
      <c r="C1403" s="61" t="n">
        <v>45132</v>
      </c>
      <c r="D1403" s="46"/>
      <c r="E1403" s="45"/>
      <c r="F1403" s="47"/>
    </row>
    <row r="1404" customFormat="false" ht="15" hidden="false" customHeight="false" outlineLevel="0" collapsed="false">
      <c r="A1404" s="45" t="s">
        <v>2512</v>
      </c>
      <c r="B1404" s="45" t="s">
        <v>149</v>
      </c>
      <c r="C1404" s="46" t="n">
        <v>45151</v>
      </c>
      <c r="D1404" s="46"/>
      <c r="E1404" s="45"/>
      <c r="F1404" s="47"/>
    </row>
    <row r="1405" customFormat="false" ht="15" hidden="false" customHeight="false" outlineLevel="0" collapsed="false">
      <c r="A1405" s="45" t="s">
        <v>2513</v>
      </c>
      <c r="B1405" s="45" t="s">
        <v>2514</v>
      </c>
      <c r="C1405" s="46" t="n">
        <v>45151</v>
      </c>
      <c r="D1405" s="46"/>
      <c r="E1405" s="45"/>
      <c r="F1405" s="47"/>
    </row>
    <row r="1406" customFormat="false" ht="15" hidden="false" customHeight="false" outlineLevel="0" collapsed="false">
      <c r="A1406" s="48" t="s">
        <v>2515</v>
      </c>
      <c r="B1406" s="48" t="s">
        <v>2516</v>
      </c>
      <c r="C1406" s="49" t="n">
        <v>45151</v>
      </c>
      <c r="D1406" s="49"/>
      <c r="E1406" s="48"/>
      <c r="F1406" s="50"/>
    </row>
    <row r="1407" customFormat="false" ht="15" hidden="false" customHeight="false" outlineLevel="0" collapsed="false">
      <c r="A1407" s="45" t="s">
        <v>2517</v>
      </c>
      <c r="B1407" s="45" t="s">
        <v>2518</v>
      </c>
      <c r="C1407" s="46" t="n">
        <v>45151</v>
      </c>
      <c r="D1407" s="46"/>
      <c r="E1407" s="45"/>
      <c r="F1407" s="47"/>
    </row>
    <row r="1408" customFormat="false" ht="15" hidden="false" customHeight="false" outlineLevel="0" collapsed="false">
      <c r="A1408" s="48" t="s">
        <v>2519</v>
      </c>
      <c r="B1408" s="48" t="s">
        <v>2520</v>
      </c>
      <c r="C1408" s="49" t="n">
        <v>45151</v>
      </c>
      <c r="D1408" s="49"/>
      <c r="E1408" s="48"/>
      <c r="F1408" s="50"/>
    </row>
    <row r="1409" customFormat="false" ht="15" hidden="false" customHeight="false" outlineLevel="0" collapsed="false">
      <c r="A1409" s="45" t="s">
        <v>2521</v>
      </c>
      <c r="B1409" s="45" t="s">
        <v>566</v>
      </c>
      <c r="C1409" s="46" t="n">
        <v>45151</v>
      </c>
      <c r="D1409" s="46"/>
      <c r="E1409" s="45"/>
      <c r="F1409" s="47"/>
    </row>
    <row r="1410" customFormat="false" ht="15" hidden="false" customHeight="false" outlineLevel="0" collapsed="false">
      <c r="A1410" s="48" t="s">
        <v>2522</v>
      </c>
      <c r="B1410" s="48" t="s">
        <v>2523</v>
      </c>
      <c r="C1410" s="49" t="n">
        <v>45151</v>
      </c>
      <c r="D1410" s="49"/>
      <c r="E1410" s="48"/>
      <c r="F1410" s="50"/>
    </row>
    <row r="1411" customFormat="false" ht="15" hidden="false" customHeight="false" outlineLevel="0" collapsed="false">
      <c r="A1411" s="45" t="s">
        <v>2524</v>
      </c>
      <c r="B1411" s="45" t="s">
        <v>2525</v>
      </c>
      <c r="C1411" s="46" t="n">
        <v>45151</v>
      </c>
      <c r="D1411" s="46"/>
      <c r="E1411" s="45"/>
      <c r="F1411" s="47"/>
    </row>
    <row r="1412" customFormat="false" ht="15" hidden="false" customHeight="false" outlineLevel="0" collapsed="false">
      <c r="A1412" s="48" t="s">
        <v>2526</v>
      </c>
      <c r="B1412" s="48" t="s">
        <v>2527</v>
      </c>
      <c r="C1412" s="49" t="n">
        <v>45151</v>
      </c>
      <c r="D1412" s="49"/>
      <c r="E1412" s="48"/>
      <c r="F1412" s="50"/>
    </row>
    <row r="1413" customFormat="false" ht="15" hidden="false" customHeight="false" outlineLevel="0" collapsed="false">
      <c r="A1413" s="48" t="s">
        <v>2528</v>
      </c>
      <c r="B1413" s="48" t="s">
        <v>1989</v>
      </c>
      <c r="C1413" s="49" t="n">
        <v>45151</v>
      </c>
      <c r="D1413" s="49"/>
      <c r="E1413" s="48"/>
      <c r="F1413" s="50"/>
    </row>
    <row r="1414" customFormat="false" ht="15" hidden="false" customHeight="false" outlineLevel="0" collapsed="false">
      <c r="A1414" s="45" t="s">
        <v>2531</v>
      </c>
      <c r="B1414" s="45" t="s">
        <v>186</v>
      </c>
      <c r="C1414" s="46" t="n">
        <v>45159</v>
      </c>
      <c r="D1414" s="46"/>
      <c r="E1414" s="45"/>
      <c r="F1414" s="47"/>
    </row>
    <row r="1415" customFormat="false" ht="15" hidden="false" customHeight="false" outlineLevel="0" collapsed="false">
      <c r="A1415" s="48" t="s">
        <v>2532</v>
      </c>
      <c r="B1415" s="48" t="s">
        <v>15</v>
      </c>
      <c r="C1415" s="49" t="n">
        <v>45159</v>
      </c>
      <c r="D1415" s="49"/>
      <c r="E1415" s="48"/>
      <c r="F1415" s="50"/>
    </row>
    <row r="1416" customFormat="false" ht="15" hidden="false" customHeight="false" outlineLevel="0" collapsed="false">
      <c r="A1416" s="45" t="s">
        <v>2533</v>
      </c>
      <c r="B1416" s="45" t="s">
        <v>256</v>
      </c>
      <c r="C1416" s="46" t="n">
        <v>45173</v>
      </c>
      <c r="D1416" s="46"/>
      <c r="E1416" s="45"/>
      <c r="F1416" s="47"/>
    </row>
    <row r="1417" customFormat="false" ht="15" hidden="false" customHeight="false" outlineLevel="0" collapsed="false">
      <c r="A1417" s="48" t="s">
        <v>2534</v>
      </c>
      <c r="B1417" s="48" t="s">
        <v>154</v>
      </c>
      <c r="C1417" s="49" t="n">
        <v>45173</v>
      </c>
      <c r="D1417" s="49"/>
      <c r="E1417" s="48" t="n">
        <v>2013</v>
      </c>
      <c r="F1417" s="50"/>
    </row>
    <row r="1418" customFormat="false" ht="15" hidden="false" customHeight="false" outlineLevel="0" collapsed="false">
      <c r="A1418" s="48" t="s">
        <v>2535</v>
      </c>
      <c r="B1418" s="48" t="s">
        <v>2536</v>
      </c>
      <c r="C1418" s="49" t="n">
        <v>45173</v>
      </c>
      <c r="D1418" s="49"/>
      <c r="E1418" s="48"/>
      <c r="F1418" s="50"/>
    </row>
    <row r="1419" customFormat="false" ht="15" hidden="false" customHeight="false" outlineLevel="0" collapsed="false">
      <c r="A1419" s="45" t="s">
        <v>2537</v>
      </c>
      <c r="B1419" s="45" t="s">
        <v>76</v>
      </c>
      <c r="C1419" s="46" t="n">
        <v>45173</v>
      </c>
      <c r="D1419" s="46"/>
      <c r="E1419" s="45"/>
      <c r="F1419" s="47"/>
    </row>
    <row r="1420" customFormat="false" ht="15" hidden="false" customHeight="false" outlineLevel="0" collapsed="false">
      <c r="A1420" s="48" t="s">
        <v>2541</v>
      </c>
      <c r="B1420" s="48" t="s">
        <v>2542</v>
      </c>
      <c r="C1420" s="49" t="n">
        <v>45177</v>
      </c>
      <c r="D1420" s="49"/>
      <c r="E1420" s="48"/>
      <c r="F1420" s="50"/>
    </row>
    <row r="1421" customFormat="false" ht="15" hidden="false" customHeight="false" outlineLevel="0" collapsed="false">
      <c r="A1421" s="48" t="s">
        <v>2543</v>
      </c>
      <c r="B1421" s="48" t="s">
        <v>91</v>
      </c>
      <c r="C1421" s="49" t="n">
        <v>45177</v>
      </c>
      <c r="D1421" s="49"/>
      <c r="E1421" s="48" t="n">
        <v>2014</v>
      </c>
      <c r="F1421" s="50" t="s">
        <v>176</v>
      </c>
    </row>
    <row r="1422" customFormat="false" ht="15" hidden="false" customHeight="false" outlineLevel="0" collapsed="false">
      <c r="A1422" s="45" t="s">
        <v>2544</v>
      </c>
      <c r="B1422" s="45" t="s">
        <v>832</v>
      </c>
      <c r="C1422" s="46" t="n">
        <v>45177</v>
      </c>
      <c r="D1422" s="46"/>
      <c r="E1422" s="45"/>
      <c r="F1422" s="47"/>
    </row>
    <row r="1423" customFormat="false" ht="15" hidden="false" customHeight="false" outlineLevel="0" collapsed="false">
      <c r="A1423" s="45" t="s">
        <v>2546</v>
      </c>
      <c r="B1423" s="45" t="s">
        <v>285</v>
      </c>
      <c r="C1423" s="61" t="n">
        <v>45182</v>
      </c>
      <c r="D1423" s="46"/>
      <c r="E1423" s="45"/>
      <c r="F1423" s="47"/>
    </row>
    <row r="1424" customFormat="false" ht="15" hidden="false" customHeight="false" outlineLevel="0" collapsed="false">
      <c r="A1424" s="45" t="s">
        <v>2547</v>
      </c>
      <c r="B1424" s="45" t="s">
        <v>2548</v>
      </c>
      <c r="C1424" s="61" t="n">
        <v>45182</v>
      </c>
      <c r="D1424" s="46"/>
      <c r="E1424" s="45"/>
      <c r="F1424" s="47"/>
    </row>
    <row r="1425" customFormat="false" ht="15" hidden="false" customHeight="false" outlineLevel="0" collapsed="false">
      <c r="A1425" s="45" t="s">
        <v>2550</v>
      </c>
      <c r="B1425" s="45" t="s">
        <v>8</v>
      </c>
      <c r="C1425" s="46" t="n">
        <v>45183</v>
      </c>
      <c r="D1425" s="46"/>
      <c r="E1425" s="45"/>
      <c r="F1425" s="47"/>
    </row>
    <row r="1426" customFormat="false" ht="15" hidden="false" customHeight="false" outlineLevel="0" collapsed="false">
      <c r="A1426" s="45" t="s">
        <v>2551</v>
      </c>
      <c r="B1426" s="45" t="s">
        <v>1249</v>
      </c>
      <c r="C1426" s="46" t="n">
        <v>45184</v>
      </c>
      <c r="D1426" s="46"/>
      <c r="E1426" s="45"/>
      <c r="F1426" s="47"/>
    </row>
    <row r="1427" customFormat="false" ht="15" hidden="false" customHeight="false" outlineLevel="0" collapsed="false">
      <c r="A1427" s="48" t="s">
        <v>2552</v>
      </c>
      <c r="B1427" s="48" t="s">
        <v>1563</v>
      </c>
      <c r="C1427" s="49" t="n">
        <v>45184</v>
      </c>
      <c r="D1427" s="49"/>
      <c r="E1427" s="48"/>
      <c r="F1427" s="50"/>
    </row>
    <row r="1428" customFormat="false" ht="15" hidden="false" customHeight="false" outlineLevel="0" collapsed="false">
      <c r="A1428" s="45" t="s">
        <v>2553</v>
      </c>
      <c r="B1428" s="45" t="s">
        <v>2554</v>
      </c>
      <c r="C1428" s="46" t="n">
        <v>45200</v>
      </c>
      <c r="D1428" s="46"/>
      <c r="E1428" s="45"/>
      <c r="F1428" s="47"/>
    </row>
    <row r="1429" customFormat="false" ht="15" hidden="false" customHeight="false" outlineLevel="0" collapsed="false">
      <c r="A1429" s="48" t="s">
        <v>2555</v>
      </c>
      <c r="B1429" s="48" t="s">
        <v>2556</v>
      </c>
      <c r="C1429" s="49" t="n">
        <v>45200</v>
      </c>
      <c r="D1429" s="49"/>
      <c r="E1429" s="48"/>
      <c r="F1429" s="50"/>
    </row>
    <row r="1430" customFormat="false" ht="15" hidden="false" customHeight="false" outlineLevel="0" collapsed="false">
      <c r="A1430" s="48" t="s">
        <v>2557</v>
      </c>
      <c r="B1430" s="48" t="s">
        <v>2558</v>
      </c>
      <c r="C1430" s="49" t="n">
        <v>45200</v>
      </c>
      <c r="D1430" s="49"/>
      <c r="E1430" s="48"/>
      <c r="F1430" s="50"/>
    </row>
    <row r="1431" customFormat="false" ht="15" hidden="false" customHeight="false" outlineLevel="0" collapsed="false">
      <c r="A1431" s="48" t="s">
        <v>2559</v>
      </c>
      <c r="B1431" s="48" t="s">
        <v>2560</v>
      </c>
      <c r="C1431" s="49" t="n">
        <v>45200</v>
      </c>
      <c r="D1431" s="49"/>
      <c r="E1431" s="48"/>
      <c r="F1431" s="50"/>
    </row>
    <row r="1432" customFormat="false" ht="15" hidden="false" customHeight="false" outlineLevel="0" collapsed="false">
      <c r="A1432" s="45" t="s">
        <v>2561</v>
      </c>
      <c r="B1432" s="45" t="s">
        <v>2562</v>
      </c>
      <c r="C1432" s="46" t="n">
        <v>45200</v>
      </c>
      <c r="D1432" s="46"/>
      <c r="E1432" s="45"/>
      <c r="F1432" s="47"/>
    </row>
    <row r="1433" customFormat="false" ht="15" hidden="false" customHeight="false" outlineLevel="0" collapsed="false">
      <c r="A1433" s="45" t="s">
        <v>2563</v>
      </c>
      <c r="B1433" s="45" t="s">
        <v>560</v>
      </c>
      <c r="C1433" s="46" t="n">
        <v>45200</v>
      </c>
      <c r="D1433" s="46"/>
      <c r="E1433" s="45"/>
      <c r="F1433" s="47"/>
    </row>
    <row r="1434" customFormat="false" ht="15" hidden="false" customHeight="false" outlineLevel="0" collapsed="false">
      <c r="A1434" s="48" t="s">
        <v>2564</v>
      </c>
      <c r="B1434" s="48" t="s">
        <v>2565</v>
      </c>
      <c r="C1434" s="49" t="n">
        <v>45200</v>
      </c>
      <c r="D1434" s="49"/>
      <c r="E1434" s="48"/>
      <c r="F1434" s="50"/>
    </row>
    <row r="1435" customFormat="false" ht="15" hidden="false" customHeight="false" outlineLevel="0" collapsed="false">
      <c r="A1435" s="48" t="s">
        <v>2566</v>
      </c>
      <c r="B1435" s="48" t="s">
        <v>922</v>
      </c>
      <c r="C1435" s="49" t="n">
        <v>45200</v>
      </c>
      <c r="D1435" s="49"/>
      <c r="E1435" s="48"/>
      <c r="F1435" s="50"/>
    </row>
    <row r="1436" customFormat="false" ht="15" hidden="false" customHeight="false" outlineLevel="0" collapsed="false">
      <c r="A1436" s="45" t="s">
        <v>2567</v>
      </c>
      <c r="B1436" s="45" t="s">
        <v>922</v>
      </c>
      <c r="C1436" s="46" t="n">
        <v>45200</v>
      </c>
      <c r="D1436" s="46"/>
      <c r="E1436" s="45"/>
      <c r="F1436" s="47"/>
    </row>
    <row r="1437" customFormat="false" ht="15" hidden="false" customHeight="false" outlineLevel="0" collapsed="false">
      <c r="A1437" s="48" t="s">
        <v>2571</v>
      </c>
      <c r="B1437" s="48" t="s">
        <v>256</v>
      </c>
      <c r="C1437" s="49" t="n">
        <v>45231</v>
      </c>
      <c r="D1437" s="49"/>
      <c r="E1437" s="48"/>
      <c r="F1437" s="50"/>
    </row>
    <row r="1438" customFormat="false" ht="15" hidden="false" customHeight="false" outlineLevel="0" collapsed="false">
      <c r="A1438" s="45" t="s">
        <v>2572</v>
      </c>
      <c r="B1438" s="45" t="s">
        <v>2236</v>
      </c>
      <c r="C1438" s="46" t="n">
        <v>45231</v>
      </c>
      <c r="D1438" s="46"/>
      <c r="E1438" s="45"/>
      <c r="F1438" s="47"/>
    </row>
    <row r="1439" customFormat="false" ht="15" hidden="false" customHeight="false" outlineLevel="0" collapsed="false">
      <c r="A1439" s="45" t="s">
        <v>2573</v>
      </c>
      <c r="B1439" s="45" t="s">
        <v>2574</v>
      </c>
      <c r="C1439" s="46" t="n">
        <v>45231</v>
      </c>
      <c r="D1439" s="46"/>
      <c r="E1439" s="45"/>
      <c r="F1439" s="47"/>
    </row>
    <row r="1440" customFormat="false" ht="15" hidden="false" customHeight="false" outlineLevel="0" collapsed="false">
      <c r="A1440" s="45" t="s">
        <v>2575</v>
      </c>
      <c r="B1440" s="45" t="s">
        <v>154</v>
      </c>
      <c r="C1440" s="46" t="n">
        <v>45231</v>
      </c>
      <c r="D1440" s="46"/>
      <c r="E1440" s="45" t="n">
        <v>2023</v>
      </c>
      <c r="F1440" s="47"/>
    </row>
    <row r="1441" customFormat="false" ht="15" hidden="false" customHeight="false" outlineLevel="0" collapsed="false">
      <c r="A1441" s="48" t="s">
        <v>2576</v>
      </c>
      <c r="B1441" s="48" t="s">
        <v>2577</v>
      </c>
      <c r="C1441" s="49" t="n">
        <v>45231</v>
      </c>
      <c r="D1441" s="49"/>
      <c r="E1441" s="48" t="n">
        <v>2015</v>
      </c>
      <c r="F1441" s="50"/>
    </row>
    <row r="1442" customFormat="false" ht="15" hidden="false" customHeight="false" outlineLevel="0" collapsed="false">
      <c r="A1442" s="45" t="s">
        <v>2578</v>
      </c>
      <c r="B1442" s="45" t="s">
        <v>8</v>
      </c>
      <c r="C1442" s="46" t="n">
        <v>45231</v>
      </c>
      <c r="D1442" s="46"/>
      <c r="E1442" s="45"/>
      <c r="F1442" s="47"/>
    </row>
    <row r="1443" customFormat="false" ht="15" hidden="false" customHeight="false" outlineLevel="0" collapsed="false">
      <c r="A1443" s="45" t="s">
        <v>2579</v>
      </c>
      <c r="B1443" s="45" t="s">
        <v>2580</v>
      </c>
      <c r="C1443" s="46" t="n">
        <v>45231</v>
      </c>
      <c r="D1443" s="46"/>
      <c r="E1443" s="45"/>
      <c r="F1443" s="47"/>
    </row>
    <row r="1444" customFormat="false" ht="15" hidden="false" customHeight="false" outlineLevel="0" collapsed="false">
      <c r="A1444" s="48" t="s">
        <v>2581</v>
      </c>
      <c r="B1444" s="48" t="s">
        <v>2582</v>
      </c>
      <c r="C1444" s="49" t="n">
        <v>45231</v>
      </c>
      <c r="D1444" s="49"/>
      <c r="E1444" s="48"/>
      <c r="F1444" s="50"/>
    </row>
    <row r="1445" customFormat="false" ht="15" hidden="false" customHeight="false" outlineLevel="0" collapsed="false">
      <c r="A1445" s="48" t="s">
        <v>2583</v>
      </c>
      <c r="B1445" s="48" t="s">
        <v>40</v>
      </c>
      <c r="C1445" s="49" t="n">
        <v>45231</v>
      </c>
      <c r="D1445" s="49"/>
      <c r="E1445" s="48"/>
      <c r="F1445" s="50"/>
    </row>
    <row r="1446" customFormat="false" ht="15" hidden="false" customHeight="false" outlineLevel="0" collapsed="false">
      <c r="A1446" s="45" t="s">
        <v>2584</v>
      </c>
      <c r="B1446" s="45" t="s">
        <v>524</v>
      </c>
      <c r="C1446" s="46" t="n">
        <v>45231</v>
      </c>
      <c r="D1446" s="46"/>
      <c r="E1446" s="45" t="n">
        <v>2023</v>
      </c>
      <c r="F1446" s="47"/>
    </row>
    <row r="1447" customFormat="false" ht="15" hidden="false" customHeight="false" outlineLevel="0" collapsed="false">
      <c r="A1447" s="48" t="s">
        <v>2585</v>
      </c>
      <c r="B1447" s="48" t="s">
        <v>2586</v>
      </c>
      <c r="C1447" s="49" t="n">
        <v>45231</v>
      </c>
      <c r="D1447" s="49"/>
      <c r="E1447" s="48"/>
      <c r="F1447" s="50"/>
    </row>
    <row r="1448" customFormat="false" ht="15" hidden="false" customHeight="false" outlineLevel="0" collapsed="false">
      <c r="A1448" s="45" t="s">
        <v>2587</v>
      </c>
      <c r="B1448" s="45" t="s">
        <v>2586</v>
      </c>
      <c r="C1448" s="46" t="n">
        <v>45231</v>
      </c>
      <c r="D1448" s="46"/>
      <c r="E1448" s="45"/>
      <c r="F1448" s="47"/>
    </row>
    <row r="1449" customFormat="false" ht="15" hidden="false" customHeight="false" outlineLevel="0" collapsed="false">
      <c r="A1449" s="45" t="s">
        <v>2588</v>
      </c>
      <c r="B1449" s="45" t="s">
        <v>2589</v>
      </c>
      <c r="C1449" s="46" t="n">
        <v>45231</v>
      </c>
      <c r="D1449" s="46"/>
      <c r="E1449" s="45"/>
      <c r="F1449" s="47"/>
    </row>
    <row r="1450" customFormat="false" ht="15" hidden="false" customHeight="false" outlineLevel="0" collapsed="false">
      <c r="A1450" s="45" t="s">
        <v>2590</v>
      </c>
      <c r="B1450" s="45" t="s">
        <v>2591</v>
      </c>
      <c r="C1450" s="46" t="n">
        <v>45231</v>
      </c>
      <c r="D1450" s="46"/>
      <c r="E1450" s="45"/>
      <c r="F1450" s="47"/>
    </row>
    <row r="1451" customFormat="false" ht="15" hidden="false" customHeight="false" outlineLevel="0" collapsed="false">
      <c r="A1451" s="48" t="s">
        <v>2592</v>
      </c>
      <c r="B1451" s="48" t="s">
        <v>2593</v>
      </c>
      <c r="C1451" s="49" t="n">
        <v>45231</v>
      </c>
      <c r="D1451" s="49"/>
      <c r="E1451" s="48"/>
      <c r="F1451" s="50"/>
    </row>
    <row r="1452" customFormat="false" ht="15" hidden="false" customHeight="false" outlineLevel="0" collapsed="false">
      <c r="A1452" s="48" t="s">
        <v>2594</v>
      </c>
      <c r="B1452" s="48" t="s">
        <v>2595</v>
      </c>
      <c r="C1452" s="49" t="n">
        <v>45231</v>
      </c>
      <c r="D1452" s="49"/>
      <c r="E1452" s="48"/>
      <c r="F1452" s="50"/>
    </row>
    <row r="1453" customFormat="false" ht="15" hidden="false" customHeight="false" outlineLevel="0" collapsed="false">
      <c r="A1453" s="48" t="s">
        <v>2596</v>
      </c>
      <c r="B1453" s="48" t="s">
        <v>91</v>
      </c>
      <c r="C1453" s="49" t="n">
        <v>45231</v>
      </c>
      <c r="D1453" s="49"/>
      <c r="E1453" s="48"/>
      <c r="F1453" s="50"/>
    </row>
    <row r="1454" customFormat="false" ht="15" hidden="false" customHeight="false" outlineLevel="0" collapsed="false">
      <c r="A1454" s="45" t="s">
        <v>2597</v>
      </c>
      <c r="B1454" s="45" t="s">
        <v>2598</v>
      </c>
      <c r="C1454" s="46" t="n">
        <v>45231</v>
      </c>
      <c r="D1454" s="46"/>
      <c r="E1454" s="45"/>
      <c r="F1454" s="47"/>
    </row>
    <row r="1455" customFormat="false" ht="15" hidden="false" customHeight="false" outlineLevel="0" collapsed="false">
      <c r="A1455" s="48" t="s">
        <v>2599</v>
      </c>
      <c r="B1455" s="48" t="s">
        <v>2598</v>
      </c>
      <c r="C1455" s="49" t="n">
        <v>45231</v>
      </c>
      <c r="D1455" s="49"/>
      <c r="E1455" s="48"/>
      <c r="F1455" s="50"/>
    </row>
    <row r="1456" customFormat="false" ht="15" hidden="false" customHeight="false" outlineLevel="0" collapsed="false">
      <c r="A1456" s="48" t="s">
        <v>2600</v>
      </c>
      <c r="B1456" s="48" t="s">
        <v>2601</v>
      </c>
      <c r="C1456" s="49" t="n">
        <v>45231</v>
      </c>
      <c r="D1456" s="49"/>
      <c r="E1456" s="48"/>
      <c r="F1456" s="50"/>
    </row>
    <row r="1457" customFormat="false" ht="15" hidden="false" customHeight="false" outlineLevel="0" collapsed="false">
      <c r="A1457" s="48" t="s">
        <v>2602</v>
      </c>
      <c r="B1457" s="48" t="s">
        <v>1314</v>
      </c>
      <c r="C1457" s="49" t="n">
        <v>45261</v>
      </c>
      <c r="D1457" s="49"/>
      <c r="E1457" s="48"/>
      <c r="F1457" s="50"/>
    </row>
    <row r="1458" customFormat="false" ht="15" hidden="false" customHeight="false" outlineLevel="0" collapsed="false">
      <c r="A1458" s="45" t="s">
        <v>2603</v>
      </c>
      <c r="B1458" s="45" t="s">
        <v>2604</v>
      </c>
      <c r="C1458" s="46" t="n">
        <v>45261</v>
      </c>
      <c r="D1458" s="46"/>
      <c r="E1458" s="45"/>
      <c r="F1458" s="47"/>
    </row>
    <row r="1459" customFormat="false" ht="15" hidden="false" customHeight="false" outlineLevel="0" collapsed="false">
      <c r="A1459" s="48" t="s">
        <v>2605</v>
      </c>
      <c r="B1459" s="48" t="s">
        <v>2606</v>
      </c>
      <c r="C1459" s="49" t="n">
        <v>45276</v>
      </c>
      <c r="D1459" s="49"/>
      <c r="E1459" s="48"/>
      <c r="F1459" s="50"/>
    </row>
    <row r="1460" customFormat="false" ht="15" hidden="false" customHeight="false" outlineLevel="0" collapsed="false">
      <c r="A1460" s="45" t="s">
        <v>2607</v>
      </c>
      <c r="B1460" s="45" t="s">
        <v>1435</v>
      </c>
      <c r="C1460" s="46" t="n">
        <v>45276</v>
      </c>
      <c r="D1460" s="46"/>
      <c r="E1460" s="45"/>
      <c r="F1460" s="47"/>
    </row>
    <row r="1461" customFormat="false" ht="15" hidden="false" customHeight="false" outlineLevel="0" collapsed="false">
      <c r="A1461" s="48" t="s">
        <v>2608</v>
      </c>
      <c r="B1461" s="48" t="s">
        <v>1435</v>
      </c>
      <c r="C1461" s="49" t="n">
        <v>45276</v>
      </c>
      <c r="D1461" s="49"/>
      <c r="E1461" s="48"/>
      <c r="F1461" s="50"/>
    </row>
    <row r="1462" customFormat="false" ht="15" hidden="false" customHeight="false" outlineLevel="0" collapsed="false">
      <c r="A1462" s="45" t="s">
        <v>2609</v>
      </c>
      <c r="B1462" s="45" t="s">
        <v>1435</v>
      </c>
      <c r="C1462" s="46" t="n">
        <v>45276</v>
      </c>
      <c r="D1462" s="46"/>
      <c r="E1462" s="45"/>
      <c r="F1462" s="47"/>
    </row>
    <row r="1463" customFormat="false" ht="15" hidden="false" customHeight="false" outlineLevel="0" collapsed="false">
      <c r="A1463" s="48" t="s">
        <v>2610</v>
      </c>
      <c r="B1463" s="48" t="s">
        <v>27</v>
      </c>
      <c r="C1463" s="49" t="n">
        <v>45281</v>
      </c>
      <c r="D1463" s="49"/>
      <c r="E1463" s="48"/>
      <c r="F1463" s="50"/>
    </row>
    <row r="1464" customFormat="false" ht="15" hidden="false" customHeight="false" outlineLevel="0" collapsed="false">
      <c r="A1464" s="45" t="s">
        <v>2611</v>
      </c>
      <c r="B1464" s="45" t="s">
        <v>2612</v>
      </c>
      <c r="C1464" s="46" t="n">
        <v>45281</v>
      </c>
      <c r="D1464" s="46"/>
      <c r="E1464" s="45"/>
      <c r="F1464" s="47"/>
    </row>
    <row r="1465" customFormat="false" ht="15" hidden="false" customHeight="false" outlineLevel="0" collapsed="false">
      <c r="A1465" s="48" t="s">
        <v>2613</v>
      </c>
      <c r="B1465" s="48" t="s">
        <v>2614</v>
      </c>
      <c r="C1465" s="49" t="n">
        <v>45281</v>
      </c>
      <c r="D1465" s="49"/>
      <c r="E1465" s="48"/>
      <c r="F1465" s="50"/>
    </row>
    <row r="1466" customFormat="false" ht="15" hidden="false" customHeight="false" outlineLevel="0" collapsed="false">
      <c r="A1466" s="45" t="s">
        <v>2617</v>
      </c>
      <c r="B1466" s="45" t="s">
        <v>1540</v>
      </c>
      <c r="C1466" s="46" t="n">
        <v>45283</v>
      </c>
      <c r="D1466" s="46"/>
      <c r="E1466" s="45"/>
      <c r="F1466" s="47"/>
    </row>
    <row r="1467" customFormat="false" ht="15" hidden="false" customHeight="false" outlineLevel="0" collapsed="false">
      <c r="A1467" s="45" t="s">
        <v>2618</v>
      </c>
      <c r="B1467" s="45" t="s">
        <v>2619</v>
      </c>
      <c r="C1467" s="46" t="n">
        <v>45285</v>
      </c>
      <c r="D1467" s="46"/>
      <c r="E1467" s="45"/>
      <c r="F1467" s="47"/>
    </row>
    <row r="1468" customFormat="false" ht="15" hidden="false" customHeight="false" outlineLevel="0" collapsed="false">
      <c r="A1468" s="45" t="s">
        <v>2620</v>
      </c>
      <c r="B1468" s="45" t="s">
        <v>2621</v>
      </c>
      <c r="C1468" s="46" t="n">
        <v>45285</v>
      </c>
      <c r="D1468" s="46"/>
      <c r="E1468" s="45"/>
      <c r="F1468" s="47"/>
    </row>
    <row r="1469" customFormat="false" ht="15" hidden="false" customHeight="false" outlineLevel="0" collapsed="false">
      <c r="A1469" s="48" t="s">
        <v>2622</v>
      </c>
      <c r="B1469" s="48" t="s">
        <v>968</v>
      </c>
      <c r="C1469" s="49" t="n">
        <v>45285</v>
      </c>
      <c r="D1469" s="49"/>
      <c r="E1469" s="48"/>
      <c r="F1469" s="50"/>
    </row>
    <row r="1470" customFormat="false" ht="15" hidden="false" customHeight="false" outlineLevel="0" collapsed="false">
      <c r="A1470" s="45" t="s">
        <v>2623</v>
      </c>
      <c r="B1470" s="45" t="s">
        <v>256</v>
      </c>
      <c r="C1470" s="46" t="n">
        <v>45314</v>
      </c>
      <c r="D1470" s="46"/>
      <c r="E1470" s="45"/>
      <c r="F1470" s="47"/>
    </row>
    <row r="1471" customFormat="false" ht="15" hidden="false" customHeight="false" outlineLevel="0" collapsed="false">
      <c r="A1471" s="45" t="s">
        <v>2624</v>
      </c>
      <c r="B1471" s="45" t="s">
        <v>2625</v>
      </c>
      <c r="C1471" s="46" t="n">
        <v>45314</v>
      </c>
      <c r="D1471" s="46"/>
      <c r="E1471" s="45"/>
      <c r="F1471" s="47"/>
    </row>
    <row r="1472" customFormat="false" ht="15" hidden="false" customHeight="false" outlineLevel="0" collapsed="false">
      <c r="A1472" s="48" t="s">
        <v>2626</v>
      </c>
      <c r="B1472" s="48" t="s">
        <v>27</v>
      </c>
      <c r="C1472" s="49" t="n">
        <v>45314</v>
      </c>
      <c r="D1472" s="49"/>
      <c r="E1472" s="48"/>
      <c r="F1472" s="50"/>
    </row>
    <row r="1473" customFormat="false" ht="15" hidden="false" customHeight="false" outlineLevel="0" collapsed="false">
      <c r="A1473" s="45" t="s">
        <v>2627</v>
      </c>
      <c r="B1473" s="45" t="s">
        <v>27</v>
      </c>
      <c r="C1473" s="46" t="n">
        <v>45314</v>
      </c>
      <c r="D1473" s="46"/>
      <c r="E1473" s="45"/>
      <c r="F1473" s="47"/>
    </row>
    <row r="1474" customFormat="false" ht="15" hidden="false" customHeight="false" outlineLevel="0" collapsed="false">
      <c r="A1474" s="48" t="s">
        <v>2628</v>
      </c>
      <c r="B1474" s="48" t="s">
        <v>2284</v>
      </c>
      <c r="C1474" s="49" t="n">
        <v>45314</v>
      </c>
      <c r="D1474" s="49"/>
      <c r="E1474" s="48"/>
      <c r="F1474" s="50"/>
    </row>
    <row r="1475" customFormat="false" ht="15" hidden="false" customHeight="false" outlineLevel="0" collapsed="false">
      <c r="A1475" s="48" t="s">
        <v>2629</v>
      </c>
      <c r="B1475" s="48" t="s">
        <v>8</v>
      </c>
      <c r="C1475" s="49" t="n">
        <v>45314</v>
      </c>
      <c r="D1475" s="49"/>
      <c r="E1475" s="48"/>
      <c r="F1475" s="50"/>
    </row>
    <row r="1476" customFormat="false" ht="15" hidden="false" customHeight="false" outlineLevel="0" collapsed="false">
      <c r="A1476" s="48" t="s">
        <v>2630</v>
      </c>
      <c r="B1476" s="48" t="s">
        <v>2053</v>
      </c>
      <c r="C1476" s="49" t="n">
        <v>45314</v>
      </c>
      <c r="D1476" s="49"/>
      <c r="E1476" s="48"/>
      <c r="F1476" s="50"/>
    </row>
    <row r="1477" customFormat="false" ht="15" hidden="false" customHeight="false" outlineLevel="0" collapsed="false">
      <c r="A1477" s="48" t="s">
        <v>2631</v>
      </c>
      <c r="B1477" s="48" t="s">
        <v>149</v>
      </c>
      <c r="C1477" s="49" t="n">
        <v>45314</v>
      </c>
      <c r="D1477" s="49"/>
      <c r="E1477" s="48"/>
      <c r="F1477" s="50"/>
    </row>
    <row r="1478" customFormat="false" ht="15" hidden="false" customHeight="false" outlineLevel="0" collapsed="false">
      <c r="A1478" s="45" t="s">
        <v>2632</v>
      </c>
      <c r="B1478" s="45" t="s">
        <v>355</v>
      </c>
      <c r="C1478" s="46" t="n">
        <v>45314</v>
      </c>
      <c r="D1478" s="46"/>
      <c r="E1478" s="45"/>
      <c r="F1478" s="47"/>
    </row>
    <row r="1479" customFormat="false" ht="15" hidden="false" customHeight="false" outlineLevel="0" collapsed="false">
      <c r="A1479" s="48" t="s">
        <v>2633</v>
      </c>
      <c r="B1479" s="48" t="s">
        <v>1314</v>
      </c>
      <c r="C1479" s="49" t="n">
        <v>45314</v>
      </c>
      <c r="D1479" s="49"/>
      <c r="E1479" s="48"/>
      <c r="F1479" s="50"/>
    </row>
    <row r="1480" customFormat="false" ht="15" hidden="false" customHeight="false" outlineLevel="0" collapsed="false">
      <c r="A1480" s="48" t="s">
        <v>2634</v>
      </c>
      <c r="B1480" s="48" t="s">
        <v>2635</v>
      </c>
      <c r="C1480" s="49" t="n">
        <v>45314</v>
      </c>
      <c r="D1480" s="49"/>
      <c r="E1480" s="48"/>
      <c r="F1480" s="50"/>
    </row>
    <row r="1481" customFormat="false" ht="15" hidden="false" customHeight="false" outlineLevel="0" collapsed="false">
      <c r="A1481" s="45" t="s">
        <v>2636</v>
      </c>
      <c r="B1481" s="45" t="s">
        <v>397</v>
      </c>
      <c r="C1481" s="46" t="n">
        <v>45314</v>
      </c>
      <c r="D1481" s="46"/>
      <c r="E1481" s="45"/>
      <c r="F1481" s="47"/>
    </row>
    <row r="1482" customFormat="false" ht="15" hidden="false" customHeight="false" outlineLevel="0" collapsed="false">
      <c r="A1482" s="45" t="s">
        <v>2637</v>
      </c>
      <c r="B1482" s="45" t="s">
        <v>2200</v>
      </c>
      <c r="C1482" s="46" t="n">
        <v>45314</v>
      </c>
      <c r="D1482" s="46"/>
      <c r="E1482" s="45"/>
      <c r="F1482" s="47"/>
    </row>
    <row r="1483" customFormat="false" ht="15" hidden="false" customHeight="false" outlineLevel="0" collapsed="false">
      <c r="A1483" s="45" t="s">
        <v>2638</v>
      </c>
      <c r="B1483" s="45" t="s">
        <v>2639</v>
      </c>
      <c r="C1483" s="46" t="n">
        <v>45314</v>
      </c>
      <c r="D1483" s="46"/>
      <c r="E1483" s="45"/>
      <c r="F1483" s="47"/>
    </row>
    <row r="1484" customFormat="false" ht="15" hidden="false" customHeight="false" outlineLevel="0" collapsed="false">
      <c r="A1484" s="45" t="s">
        <v>2640</v>
      </c>
      <c r="B1484" s="45" t="s">
        <v>2641</v>
      </c>
      <c r="C1484" s="46" t="n">
        <v>45314</v>
      </c>
      <c r="D1484" s="46"/>
      <c r="E1484" s="45"/>
      <c r="F1484" s="47"/>
    </row>
    <row r="1485" customFormat="false" ht="15" hidden="false" customHeight="false" outlineLevel="0" collapsed="false">
      <c r="A1485" s="45" t="s">
        <v>2642</v>
      </c>
      <c r="B1485" s="48" t="s">
        <v>6</v>
      </c>
      <c r="C1485" s="46" t="n">
        <v>45314</v>
      </c>
      <c r="D1485" s="46"/>
      <c r="E1485" s="45" t="n">
        <v>1934</v>
      </c>
      <c r="F1485" s="47" t="s">
        <v>13</v>
      </c>
    </row>
    <row r="1486" customFormat="false" ht="15" hidden="false" customHeight="false" outlineLevel="0" collapsed="false">
      <c r="A1486" s="48" t="s">
        <v>2643</v>
      </c>
      <c r="B1486" s="48" t="s">
        <v>6</v>
      </c>
      <c r="C1486" s="49" t="n">
        <v>45314</v>
      </c>
      <c r="D1486" s="49"/>
      <c r="E1486" s="48" t="n">
        <v>1956</v>
      </c>
      <c r="F1486" s="47" t="s">
        <v>13</v>
      </c>
    </row>
    <row r="1487" customFormat="false" ht="15" hidden="false" customHeight="false" outlineLevel="0" collapsed="false">
      <c r="A1487" s="45" t="s">
        <v>2644</v>
      </c>
      <c r="B1487" s="48" t="s">
        <v>6</v>
      </c>
      <c r="C1487" s="46" t="n">
        <v>45314</v>
      </c>
      <c r="D1487" s="46"/>
      <c r="E1487" s="45"/>
      <c r="F1487" s="47"/>
    </row>
    <row r="1488" customFormat="false" ht="15" hidden="false" customHeight="false" outlineLevel="0" collapsed="false">
      <c r="A1488" s="45" t="s">
        <v>2645</v>
      </c>
      <c r="B1488" s="45" t="s">
        <v>1272</v>
      </c>
      <c r="C1488" s="46" t="n">
        <v>45314</v>
      </c>
      <c r="D1488" s="46"/>
      <c r="E1488" s="45"/>
      <c r="F1488" s="47"/>
    </row>
    <row r="1489" customFormat="false" ht="15" hidden="false" customHeight="false" outlineLevel="0" collapsed="false">
      <c r="A1489" s="45" t="s">
        <v>2646</v>
      </c>
      <c r="B1489" s="45" t="s">
        <v>15</v>
      </c>
      <c r="C1489" s="46" t="n">
        <v>45314</v>
      </c>
      <c r="D1489" s="46"/>
      <c r="E1489" s="45"/>
      <c r="F1489" s="47"/>
    </row>
    <row r="1490" customFormat="false" ht="15" hidden="false" customHeight="false" outlineLevel="0" collapsed="false">
      <c r="A1490" s="48" t="s">
        <v>2647</v>
      </c>
      <c r="B1490" s="48" t="s">
        <v>2648</v>
      </c>
      <c r="C1490" s="49" t="n">
        <v>45314</v>
      </c>
      <c r="D1490" s="49"/>
      <c r="E1490" s="48"/>
      <c r="F1490" s="50"/>
    </row>
    <row r="1491" customFormat="false" ht="15" hidden="false" customHeight="false" outlineLevel="0" collapsed="false">
      <c r="A1491" s="45" t="s">
        <v>2649</v>
      </c>
      <c r="B1491" s="45" t="s">
        <v>2650</v>
      </c>
      <c r="C1491" s="46" t="n">
        <v>45314</v>
      </c>
      <c r="D1491" s="46"/>
      <c r="E1491" s="45"/>
      <c r="F1491" s="47"/>
    </row>
    <row r="1492" customFormat="false" ht="15" hidden="false" customHeight="false" outlineLevel="0" collapsed="false">
      <c r="A1492" s="48" t="s">
        <v>2651</v>
      </c>
      <c r="B1492" s="48" t="s">
        <v>2652</v>
      </c>
      <c r="C1492" s="49" t="n">
        <v>45314</v>
      </c>
      <c r="D1492" s="49"/>
      <c r="E1492" s="48"/>
      <c r="F1492" s="50"/>
    </row>
    <row r="1493" customFormat="false" ht="15" hidden="false" customHeight="false" outlineLevel="0" collapsed="false">
      <c r="A1493" s="48" t="s">
        <v>2653</v>
      </c>
      <c r="B1493" s="48" t="s">
        <v>76</v>
      </c>
      <c r="C1493" s="49" t="n">
        <v>45314</v>
      </c>
      <c r="D1493" s="49"/>
      <c r="E1493" s="48"/>
      <c r="F1493" s="50"/>
    </row>
    <row r="1494" customFormat="false" ht="15" hidden="false" customHeight="false" outlineLevel="0" collapsed="false">
      <c r="A1494" s="45" t="s">
        <v>2654</v>
      </c>
      <c r="B1494" s="45" t="s">
        <v>81</v>
      </c>
      <c r="C1494" s="46" t="n">
        <v>45314</v>
      </c>
      <c r="D1494" s="46"/>
      <c r="E1494" s="45" t="n">
        <v>2021</v>
      </c>
      <c r="F1494" s="50" t="s">
        <v>82</v>
      </c>
    </row>
    <row r="1495" customFormat="false" ht="15" hidden="false" customHeight="false" outlineLevel="0" collapsed="false">
      <c r="A1495" s="45" t="s">
        <v>2655</v>
      </c>
      <c r="B1495" s="45" t="s">
        <v>81</v>
      </c>
      <c r="C1495" s="46" t="n">
        <v>45314</v>
      </c>
      <c r="D1495" s="46"/>
      <c r="E1495" s="45" t="n">
        <v>2023</v>
      </c>
      <c r="F1495" s="50" t="s">
        <v>82</v>
      </c>
    </row>
    <row r="1496" customFormat="false" ht="15" hidden="false" customHeight="false" outlineLevel="0" collapsed="false">
      <c r="A1496" s="45" t="s">
        <v>2656</v>
      </c>
      <c r="B1496" s="45" t="s">
        <v>742</v>
      </c>
      <c r="C1496" s="46" t="n">
        <v>45314</v>
      </c>
      <c r="D1496" s="46"/>
      <c r="E1496" s="45"/>
      <c r="F1496" s="47"/>
    </row>
    <row r="1497" customFormat="false" ht="15" hidden="false" customHeight="false" outlineLevel="0" collapsed="false">
      <c r="A1497" s="48" t="s">
        <v>2657</v>
      </c>
      <c r="B1497" s="48" t="s">
        <v>2658</v>
      </c>
      <c r="C1497" s="49" t="n">
        <v>45314</v>
      </c>
      <c r="D1497" s="49"/>
      <c r="E1497" s="48"/>
      <c r="F1497" s="50"/>
    </row>
    <row r="1498" customFormat="false" ht="15" hidden="false" customHeight="false" outlineLevel="0" collapsed="false">
      <c r="A1498" s="48" t="s">
        <v>2659</v>
      </c>
      <c r="B1498" s="48" t="s">
        <v>2660</v>
      </c>
      <c r="C1498" s="49" t="n">
        <v>45314</v>
      </c>
      <c r="D1498" s="49"/>
      <c r="E1498" s="48"/>
      <c r="F1498" s="50"/>
    </row>
    <row r="1499" customFormat="false" ht="15" hidden="false" customHeight="false" outlineLevel="0" collapsed="false">
      <c r="A1499" s="45" t="s">
        <v>2661</v>
      </c>
      <c r="B1499" s="45" t="s">
        <v>1809</v>
      </c>
      <c r="C1499" s="46" t="n">
        <v>45314</v>
      </c>
      <c r="D1499" s="46"/>
      <c r="E1499" s="45"/>
      <c r="F1499" s="47"/>
    </row>
    <row r="1500" customFormat="false" ht="15" hidden="false" customHeight="false" outlineLevel="0" collapsed="false">
      <c r="A1500" s="48" t="s">
        <v>2662</v>
      </c>
      <c r="B1500" s="48" t="s">
        <v>1809</v>
      </c>
      <c r="C1500" s="49" t="n">
        <v>45314</v>
      </c>
      <c r="D1500" s="49"/>
      <c r="E1500" s="48"/>
      <c r="F1500" s="50"/>
    </row>
    <row r="1501" customFormat="false" ht="15" hidden="false" customHeight="false" outlineLevel="0" collapsed="false">
      <c r="A1501" s="45" t="s">
        <v>2663</v>
      </c>
      <c r="B1501" s="45" t="s">
        <v>2664</v>
      </c>
      <c r="C1501" s="46" t="n">
        <v>45314</v>
      </c>
      <c r="D1501" s="46"/>
      <c r="E1501" s="45"/>
      <c r="F1501" s="47"/>
    </row>
    <row r="1502" customFormat="false" ht="15" hidden="false" customHeight="false" outlineLevel="0" collapsed="false">
      <c r="A1502" s="48" t="s">
        <v>2665</v>
      </c>
      <c r="B1502" s="48" t="s">
        <v>2666</v>
      </c>
      <c r="C1502" s="49" t="n">
        <v>45314</v>
      </c>
      <c r="D1502" s="49"/>
      <c r="E1502" s="48"/>
      <c r="F1502" s="50"/>
    </row>
    <row r="1503" customFormat="false" ht="15" hidden="false" customHeight="false" outlineLevel="0" collapsed="false">
      <c r="A1503" s="48" t="s">
        <v>2667</v>
      </c>
      <c r="B1503" s="48" t="s">
        <v>835</v>
      </c>
      <c r="C1503" s="49" t="n">
        <v>45314</v>
      </c>
      <c r="D1503" s="49"/>
      <c r="E1503" s="48"/>
      <c r="F1503" s="50"/>
    </row>
    <row r="1504" customFormat="false" ht="15" hidden="false" customHeight="false" outlineLevel="0" collapsed="false">
      <c r="A1504" s="48" t="s">
        <v>2668</v>
      </c>
      <c r="B1504" s="48" t="s">
        <v>1563</v>
      </c>
      <c r="C1504" s="49" t="n">
        <v>45314</v>
      </c>
      <c r="D1504" s="49"/>
      <c r="E1504" s="48"/>
      <c r="F1504" s="50"/>
    </row>
    <row r="1505" customFormat="false" ht="15" hidden="false" customHeight="false" outlineLevel="0" collapsed="false">
      <c r="A1505" s="45" t="s">
        <v>2669</v>
      </c>
      <c r="B1505" s="45" t="s">
        <v>1124</v>
      </c>
      <c r="C1505" s="46" t="n">
        <v>45314</v>
      </c>
      <c r="D1505" s="46"/>
      <c r="E1505" s="45"/>
      <c r="F1505" s="47"/>
    </row>
    <row r="1506" customFormat="false" ht="15" hidden="false" customHeight="false" outlineLevel="0" collapsed="false">
      <c r="A1506" s="48" t="s">
        <v>2670</v>
      </c>
      <c r="B1506" s="48" t="s">
        <v>2671</v>
      </c>
      <c r="C1506" s="49" t="n">
        <v>45314</v>
      </c>
      <c r="D1506" s="49"/>
      <c r="E1506" s="48"/>
      <c r="F1506" s="50"/>
    </row>
    <row r="1507" customFormat="false" ht="15" hidden="false" customHeight="false" outlineLevel="0" collapsed="false">
      <c r="A1507" s="45" t="s">
        <v>2672</v>
      </c>
      <c r="B1507" s="45" t="s">
        <v>2673</v>
      </c>
      <c r="C1507" s="46" t="n">
        <v>45314</v>
      </c>
      <c r="D1507" s="46"/>
      <c r="E1507" s="45"/>
      <c r="F1507" s="47"/>
    </row>
    <row r="1508" customFormat="false" ht="15" hidden="false" customHeight="false" outlineLevel="0" collapsed="false">
      <c r="A1508" s="48" t="s">
        <v>2674</v>
      </c>
      <c r="B1508" s="48" t="s">
        <v>2675</v>
      </c>
      <c r="C1508" s="49" t="n">
        <v>45314</v>
      </c>
      <c r="D1508" s="49"/>
      <c r="E1508" s="48"/>
      <c r="F1508" s="50"/>
    </row>
    <row r="1509" customFormat="false" ht="15" hidden="false" customHeight="false" outlineLevel="0" collapsed="false">
      <c r="A1509" s="48" t="s">
        <v>2676</v>
      </c>
      <c r="B1509" s="48" t="s">
        <v>2082</v>
      </c>
      <c r="C1509" s="49" t="n">
        <v>45314</v>
      </c>
      <c r="D1509" s="49"/>
      <c r="E1509" s="48"/>
      <c r="F1509" s="50"/>
    </row>
    <row r="1510" customFormat="false" ht="15" hidden="false" customHeight="false" outlineLevel="0" collapsed="false">
      <c r="A1510" s="48" t="s">
        <v>2677</v>
      </c>
      <c r="B1510" s="48" t="s">
        <v>6</v>
      </c>
      <c r="C1510" s="62" t="n">
        <v>45315</v>
      </c>
      <c r="D1510" s="62"/>
      <c r="E1510" s="48"/>
      <c r="F1510" s="50" t="s">
        <v>13</v>
      </c>
    </row>
    <row r="1511" customFormat="false" ht="15" hidden="false" customHeight="false" outlineLevel="0" collapsed="false">
      <c r="A1511" s="48" t="s">
        <v>2678</v>
      </c>
      <c r="B1511" s="48" t="s">
        <v>6</v>
      </c>
      <c r="C1511" s="62" t="n">
        <v>45315</v>
      </c>
      <c r="D1511" s="62"/>
      <c r="E1511" s="48"/>
      <c r="F1511" s="50" t="s">
        <v>13</v>
      </c>
    </row>
    <row r="1512" customFormat="false" ht="15" hidden="false" customHeight="false" outlineLevel="0" collapsed="false">
      <c r="A1512" s="48" t="s">
        <v>2679</v>
      </c>
      <c r="B1512" s="48" t="s">
        <v>6</v>
      </c>
      <c r="C1512" s="62" t="n">
        <v>45315</v>
      </c>
      <c r="D1512" s="62"/>
      <c r="E1512" s="48"/>
      <c r="F1512" s="48"/>
    </row>
    <row r="1513" customFormat="false" ht="15" hidden="false" customHeight="false" outlineLevel="0" collapsed="false">
      <c r="A1513" s="45" t="s">
        <v>2680</v>
      </c>
      <c r="B1513" s="45" t="s">
        <v>2077</v>
      </c>
      <c r="C1513" s="46" t="n">
        <v>45325</v>
      </c>
      <c r="D1513" s="46"/>
      <c r="E1513" s="45"/>
      <c r="F1513" s="47"/>
    </row>
    <row r="1514" customFormat="false" ht="15" hidden="false" customHeight="false" outlineLevel="0" collapsed="false">
      <c r="A1514" s="48" t="s">
        <v>2681</v>
      </c>
      <c r="B1514" s="48" t="s">
        <v>1793</v>
      </c>
      <c r="C1514" s="49" t="n">
        <v>45325</v>
      </c>
      <c r="D1514" s="49"/>
      <c r="E1514" s="48"/>
      <c r="F1514" s="50"/>
    </row>
    <row r="1515" customFormat="false" ht="15" hidden="false" customHeight="false" outlineLevel="0" collapsed="false">
      <c r="A1515" s="48" t="s">
        <v>2682</v>
      </c>
      <c r="B1515" s="48" t="s">
        <v>2395</v>
      </c>
      <c r="C1515" s="49" t="n">
        <v>45325</v>
      </c>
      <c r="D1515" s="49"/>
      <c r="E1515" s="48"/>
      <c r="F1515" s="50"/>
    </row>
    <row r="1516" customFormat="false" ht="15" hidden="false" customHeight="false" outlineLevel="0" collapsed="false">
      <c r="A1516" s="48" t="s">
        <v>2684</v>
      </c>
      <c r="B1516" s="48" t="s">
        <v>2635</v>
      </c>
      <c r="C1516" s="49" t="n">
        <v>45326</v>
      </c>
      <c r="D1516" s="49"/>
      <c r="E1516" s="48"/>
      <c r="F1516" s="50"/>
    </row>
    <row r="1517" customFormat="false" ht="15" hidden="false" customHeight="false" outlineLevel="0" collapsed="false">
      <c r="A1517" s="48" t="s">
        <v>2685</v>
      </c>
      <c r="B1517" s="48" t="s">
        <v>233</v>
      </c>
      <c r="C1517" s="49" t="n">
        <v>45326</v>
      </c>
      <c r="D1517" s="49"/>
      <c r="E1517" s="48"/>
      <c r="F1517" s="50"/>
    </row>
    <row r="1518" customFormat="false" ht="15" hidden="false" customHeight="false" outlineLevel="0" collapsed="false">
      <c r="A1518" s="48" t="s">
        <v>2686</v>
      </c>
      <c r="B1518" s="48" t="s">
        <v>2687</v>
      </c>
      <c r="C1518" s="49" t="n">
        <v>45326</v>
      </c>
      <c r="D1518" s="49"/>
      <c r="E1518" s="48"/>
      <c r="F1518" s="50"/>
    </row>
    <row r="1519" customFormat="false" ht="15" hidden="false" customHeight="false" outlineLevel="0" collapsed="false">
      <c r="A1519" s="45" t="s">
        <v>2688</v>
      </c>
      <c r="B1519" s="45" t="s">
        <v>2689</v>
      </c>
      <c r="C1519" s="46" t="n">
        <v>45326</v>
      </c>
      <c r="D1519" s="46"/>
      <c r="E1519" s="45"/>
      <c r="F1519" s="47"/>
    </row>
    <row r="1520" customFormat="false" ht="15" hidden="false" customHeight="false" outlineLevel="0" collapsed="false">
      <c r="A1520" s="45" t="s">
        <v>2690</v>
      </c>
      <c r="B1520" s="45" t="s">
        <v>2094</v>
      </c>
      <c r="C1520" s="46" t="n">
        <v>45326</v>
      </c>
      <c r="D1520" s="46"/>
      <c r="E1520" s="45"/>
      <c r="F1520" s="47"/>
    </row>
    <row r="1521" customFormat="false" ht="15" hidden="false" customHeight="false" outlineLevel="0" collapsed="false">
      <c r="A1521" s="45" t="s">
        <v>2691</v>
      </c>
      <c r="B1521" s="45" t="s">
        <v>2094</v>
      </c>
      <c r="C1521" s="46" t="n">
        <v>45326</v>
      </c>
      <c r="D1521" s="46"/>
      <c r="E1521" s="45"/>
      <c r="F1521" s="47"/>
    </row>
    <row r="1522" customFormat="false" ht="15" hidden="false" customHeight="false" outlineLevel="0" collapsed="false">
      <c r="A1522" s="45" t="s">
        <v>2692</v>
      </c>
      <c r="B1522" s="45" t="s">
        <v>2693</v>
      </c>
      <c r="C1522" s="46" t="n">
        <v>45326</v>
      </c>
      <c r="D1522" s="46"/>
      <c r="E1522" s="45"/>
      <c r="F1522" s="47"/>
    </row>
    <row r="1523" customFormat="false" ht="15" hidden="false" customHeight="false" outlineLevel="0" collapsed="false">
      <c r="A1523" s="45" t="s">
        <v>2694</v>
      </c>
      <c r="B1523" s="45" t="s">
        <v>1052</v>
      </c>
      <c r="C1523" s="46" t="n">
        <v>45326</v>
      </c>
      <c r="D1523" s="46"/>
      <c r="E1523" s="45"/>
      <c r="F1523" s="47"/>
    </row>
    <row r="1524" customFormat="false" ht="15" hidden="false" customHeight="false" outlineLevel="0" collapsed="false">
      <c r="A1524" s="48" t="s">
        <v>2695</v>
      </c>
      <c r="B1524" s="48" t="s">
        <v>2368</v>
      </c>
      <c r="C1524" s="49" t="n">
        <v>45326</v>
      </c>
      <c r="D1524" s="49"/>
      <c r="E1524" s="48"/>
      <c r="F1524" s="50"/>
    </row>
    <row r="1525" customFormat="false" ht="15" hidden="false" customHeight="false" outlineLevel="0" collapsed="false">
      <c r="A1525" s="45" t="s">
        <v>2696</v>
      </c>
      <c r="B1525" s="45" t="s">
        <v>285</v>
      </c>
      <c r="C1525" s="46" t="n">
        <v>45336</v>
      </c>
      <c r="D1525" s="46"/>
      <c r="E1525" s="45"/>
      <c r="F1525" s="47"/>
    </row>
    <row r="1526" customFormat="false" ht="15" hidden="false" customHeight="false" outlineLevel="0" collapsed="false">
      <c r="A1526" s="45" t="s">
        <v>2697</v>
      </c>
      <c r="B1526" s="45" t="s">
        <v>2698</v>
      </c>
      <c r="C1526" s="46" t="n">
        <v>45336</v>
      </c>
      <c r="D1526" s="46"/>
      <c r="E1526" s="45"/>
      <c r="F1526" s="47"/>
    </row>
    <row r="1527" customFormat="false" ht="15" hidden="false" customHeight="false" outlineLevel="0" collapsed="false">
      <c r="A1527" s="48" t="s">
        <v>2699</v>
      </c>
      <c r="B1527" s="48" t="s">
        <v>2700</v>
      </c>
      <c r="C1527" s="49" t="n">
        <v>45336</v>
      </c>
      <c r="D1527" s="49"/>
      <c r="E1527" s="48"/>
      <c r="F1527" s="50"/>
    </row>
    <row r="1528" customFormat="false" ht="15" hidden="false" customHeight="false" outlineLevel="0" collapsed="false">
      <c r="A1528" s="48" t="s">
        <v>2701</v>
      </c>
      <c r="B1528" s="48" t="s">
        <v>186</v>
      </c>
      <c r="C1528" s="49" t="n">
        <v>45339</v>
      </c>
      <c r="D1528" s="49"/>
      <c r="E1528" s="48"/>
      <c r="F1528" s="50"/>
    </row>
    <row r="1529" customFormat="false" ht="15" hidden="false" customHeight="false" outlineLevel="0" collapsed="false">
      <c r="A1529" s="45" t="s">
        <v>2702</v>
      </c>
      <c r="B1529" s="45" t="s">
        <v>186</v>
      </c>
      <c r="C1529" s="46" t="n">
        <v>45339</v>
      </c>
      <c r="D1529" s="46"/>
      <c r="E1529" s="45"/>
      <c r="F1529" s="47"/>
    </row>
    <row r="1530" customFormat="false" ht="15" hidden="false" customHeight="false" outlineLevel="0" collapsed="false">
      <c r="A1530" s="48" t="s">
        <v>2703</v>
      </c>
      <c r="B1530" s="48" t="s">
        <v>186</v>
      </c>
      <c r="C1530" s="49" t="n">
        <v>45339</v>
      </c>
      <c r="D1530" s="49"/>
      <c r="E1530" s="48"/>
      <c r="F1530" s="50"/>
    </row>
    <row r="1531" customFormat="false" ht="15" hidden="false" customHeight="false" outlineLevel="0" collapsed="false">
      <c r="A1531" s="48" t="s">
        <v>2704</v>
      </c>
      <c r="B1531" s="48" t="s">
        <v>2705</v>
      </c>
      <c r="C1531" s="49" t="n">
        <v>45341</v>
      </c>
      <c r="D1531" s="49"/>
      <c r="E1531" s="48"/>
      <c r="F1531" s="50"/>
    </row>
    <row r="1532" customFormat="false" ht="15" hidden="false" customHeight="false" outlineLevel="0" collapsed="false">
      <c r="A1532" s="45" t="s">
        <v>2706</v>
      </c>
      <c r="B1532" s="45" t="s">
        <v>15</v>
      </c>
      <c r="C1532" s="46" t="n">
        <v>45341</v>
      </c>
      <c r="D1532" s="46"/>
      <c r="E1532" s="45"/>
      <c r="F1532" s="47"/>
    </row>
    <row r="1533" customFormat="false" ht="15" hidden="false" customHeight="false" outlineLevel="0" collapsed="false">
      <c r="A1533" s="45" t="s">
        <v>2707</v>
      </c>
      <c r="B1533" s="45" t="s">
        <v>2708</v>
      </c>
      <c r="C1533" s="46" t="n">
        <v>45341</v>
      </c>
      <c r="D1533" s="46"/>
      <c r="E1533" s="45"/>
      <c r="F1533" s="47"/>
    </row>
    <row r="1534" customFormat="false" ht="15" hidden="false" customHeight="false" outlineLevel="0" collapsed="false">
      <c r="A1534" s="48" t="s">
        <v>2709</v>
      </c>
      <c r="B1534" s="48" t="s">
        <v>2710</v>
      </c>
      <c r="C1534" s="49" t="n">
        <v>45342</v>
      </c>
      <c r="D1534" s="49"/>
      <c r="E1534" s="48"/>
      <c r="F1534" s="50"/>
    </row>
    <row r="1535" customFormat="false" ht="15" hidden="false" customHeight="false" outlineLevel="0" collapsed="false">
      <c r="A1535" s="48" t="s">
        <v>2711</v>
      </c>
      <c r="B1535" s="48" t="s">
        <v>15</v>
      </c>
      <c r="C1535" s="49" t="n">
        <v>45342</v>
      </c>
      <c r="D1535" s="49"/>
      <c r="E1535" s="48"/>
      <c r="F1535" s="50"/>
    </row>
    <row r="1536" customFormat="false" ht="15" hidden="false" customHeight="false" outlineLevel="0" collapsed="false">
      <c r="A1536" s="45" t="s">
        <v>2712</v>
      </c>
      <c r="B1536" s="45" t="s">
        <v>2243</v>
      </c>
      <c r="C1536" s="46" t="n">
        <v>45342</v>
      </c>
      <c r="D1536" s="46"/>
      <c r="E1536" s="45"/>
      <c r="F1536" s="47"/>
    </row>
    <row r="1537" customFormat="false" ht="15" hidden="false" customHeight="false" outlineLevel="0" collapsed="false">
      <c r="A1537" s="45" t="s">
        <v>2713</v>
      </c>
      <c r="B1537" s="45" t="s">
        <v>2714</v>
      </c>
      <c r="C1537" s="46" t="n">
        <v>45342</v>
      </c>
      <c r="D1537" s="46"/>
      <c r="E1537" s="45"/>
      <c r="F1537" s="47"/>
    </row>
    <row r="1538" customFormat="false" ht="15" hidden="false" customHeight="false" outlineLevel="0" collapsed="false">
      <c r="A1538" s="48" t="s">
        <v>2715</v>
      </c>
      <c r="B1538" s="48" t="s">
        <v>2716</v>
      </c>
      <c r="C1538" s="49" t="n">
        <v>45350</v>
      </c>
      <c r="D1538" s="49"/>
      <c r="E1538" s="48"/>
      <c r="F1538" s="50"/>
    </row>
    <row r="1539" customFormat="false" ht="15" hidden="false" customHeight="false" outlineLevel="0" collapsed="false">
      <c r="A1539" s="45" t="s">
        <v>2717</v>
      </c>
      <c r="B1539" s="45" t="s">
        <v>2043</v>
      </c>
      <c r="C1539" s="46" t="n">
        <v>45350</v>
      </c>
      <c r="D1539" s="46"/>
      <c r="E1539" s="45"/>
      <c r="F1539" s="47"/>
    </row>
    <row r="1540" customFormat="false" ht="15" hidden="false" customHeight="false" outlineLevel="0" collapsed="false">
      <c r="A1540" s="45" t="s">
        <v>2719</v>
      </c>
      <c r="B1540" s="45" t="s">
        <v>2720</v>
      </c>
      <c r="C1540" s="46" t="n">
        <v>45352</v>
      </c>
      <c r="D1540" s="46"/>
      <c r="E1540" s="45"/>
      <c r="F1540" s="47"/>
    </row>
    <row r="1541" customFormat="false" ht="15" hidden="false" customHeight="false" outlineLevel="0" collapsed="false">
      <c r="A1541" s="48" t="s">
        <v>2721</v>
      </c>
      <c r="B1541" s="48" t="s">
        <v>2722</v>
      </c>
      <c r="C1541" s="49" t="n">
        <v>45352</v>
      </c>
      <c r="D1541" s="49"/>
      <c r="E1541" s="48"/>
      <c r="F1541" s="50"/>
    </row>
    <row r="1542" customFormat="false" ht="15" hidden="false" customHeight="false" outlineLevel="0" collapsed="false">
      <c r="A1542" s="48" t="s">
        <v>2723</v>
      </c>
      <c r="B1542" s="48" t="s">
        <v>1702</v>
      </c>
      <c r="C1542" s="49" t="n">
        <v>45352</v>
      </c>
      <c r="D1542" s="49"/>
      <c r="E1542" s="48"/>
      <c r="F1542" s="50"/>
    </row>
    <row r="1543" customFormat="false" ht="15" hidden="false" customHeight="false" outlineLevel="0" collapsed="false">
      <c r="A1543" s="48" t="s">
        <v>2724</v>
      </c>
      <c r="B1543" s="48" t="s">
        <v>837</v>
      </c>
      <c r="C1543" s="49" t="n">
        <v>45352</v>
      </c>
      <c r="D1543" s="49"/>
      <c r="E1543" s="48"/>
      <c r="F1543" s="50"/>
    </row>
    <row r="1544" customFormat="false" ht="15" hidden="false" customHeight="false" outlineLevel="0" collapsed="false">
      <c r="A1544" s="45" t="s">
        <v>2729</v>
      </c>
      <c r="B1544" s="45" t="s">
        <v>180</v>
      </c>
      <c r="C1544" s="46" t="n">
        <v>45369</v>
      </c>
      <c r="D1544" s="46"/>
      <c r="E1544" s="45"/>
      <c r="F1544" s="47"/>
    </row>
    <row r="1545" customFormat="false" ht="15" hidden="false" customHeight="false" outlineLevel="0" collapsed="false">
      <c r="A1545" s="48" t="s">
        <v>2730</v>
      </c>
      <c r="B1545" s="48" t="s">
        <v>2731</v>
      </c>
      <c r="C1545" s="49" t="n">
        <v>45369</v>
      </c>
      <c r="D1545" s="49"/>
      <c r="E1545" s="48"/>
      <c r="F1545" s="50"/>
    </row>
    <row r="1546" customFormat="false" ht="15" hidden="false" customHeight="false" outlineLevel="0" collapsed="false">
      <c r="A1546" s="48" t="s">
        <v>2732</v>
      </c>
      <c r="B1546" s="48" t="s">
        <v>2733</v>
      </c>
      <c r="C1546" s="49" t="n">
        <v>45371</v>
      </c>
      <c r="D1546" s="49"/>
      <c r="E1546" s="48"/>
      <c r="F1546" s="50"/>
    </row>
    <row r="1547" customFormat="false" ht="15" hidden="false" customHeight="false" outlineLevel="0" collapsed="false">
      <c r="A1547" s="45" t="s">
        <v>2734</v>
      </c>
      <c r="B1547" s="45" t="s">
        <v>2735</v>
      </c>
      <c r="C1547" s="46" t="n">
        <v>45371</v>
      </c>
      <c r="D1547" s="46"/>
      <c r="E1547" s="45"/>
      <c r="F1547" s="47"/>
    </row>
    <row r="1548" customFormat="false" ht="15" hidden="false" customHeight="false" outlineLevel="0" collapsed="false">
      <c r="A1548" s="45" t="s">
        <v>2736</v>
      </c>
      <c r="B1548" s="45" t="s">
        <v>2737</v>
      </c>
      <c r="C1548" s="46" t="n">
        <v>45379</v>
      </c>
      <c r="D1548" s="46"/>
      <c r="E1548" s="45"/>
      <c r="F1548" s="47"/>
    </row>
    <row r="1549" customFormat="false" ht="15" hidden="false" customHeight="false" outlineLevel="0" collapsed="false">
      <c r="A1549" s="48" t="s">
        <v>2738</v>
      </c>
      <c r="B1549" s="48" t="s">
        <v>682</v>
      </c>
      <c r="C1549" s="49" t="n">
        <v>45379</v>
      </c>
      <c r="D1549" s="49"/>
      <c r="E1549" s="48"/>
      <c r="F1549" s="50"/>
    </row>
    <row r="1550" customFormat="false" ht="15" hidden="false" customHeight="false" outlineLevel="0" collapsed="false">
      <c r="A1550" s="45" t="s">
        <v>2739</v>
      </c>
      <c r="B1550" s="45" t="s">
        <v>1280</v>
      </c>
      <c r="C1550" s="46" t="n">
        <v>45379</v>
      </c>
      <c r="D1550" s="46"/>
      <c r="E1550" s="45"/>
      <c r="F1550" s="47"/>
    </row>
    <row r="1551" customFormat="false" ht="15" hidden="false" customHeight="false" outlineLevel="0" collapsed="false">
      <c r="A1551" s="45" t="s">
        <v>2740</v>
      </c>
      <c r="B1551" s="45" t="s">
        <v>2741</v>
      </c>
      <c r="C1551" s="46" t="n">
        <v>45381</v>
      </c>
      <c r="D1551" s="46"/>
      <c r="E1551" s="45"/>
      <c r="F1551" s="47"/>
    </row>
    <row r="1552" customFormat="false" ht="15" hidden="false" customHeight="false" outlineLevel="0" collapsed="false">
      <c r="A1552" s="48" t="s">
        <v>2742</v>
      </c>
      <c r="B1552" s="48" t="s">
        <v>1280</v>
      </c>
      <c r="C1552" s="49" t="n">
        <v>45381</v>
      </c>
      <c r="D1552" s="49"/>
      <c r="E1552" s="48"/>
      <c r="F1552" s="50"/>
    </row>
    <row r="1553" customFormat="false" ht="15" hidden="false" customHeight="false" outlineLevel="0" collapsed="false">
      <c r="A1553" s="45" t="s">
        <v>2743</v>
      </c>
      <c r="B1553" s="45" t="s">
        <v>2744</v>
      </c>
      <c r="C1553" s="46" t="n">
        <v>45390</v>
      </c>
      <c r="D1553" s="46"/>
      <c r="E1553" s="45"/>
      <c r="F1553" s="47"/>
    </row>
    <row r="1554" customFormat="false" ht="15" hidden="false" customHeight="false" outlineLevel="0" collapsed="false">
      <c r="A1554" s="48" t="s">
        <v>2745</v>
      </c>
      <c r="B1554" s="48" t="s">
        <v>2746</v>
      </c>
      <c r="C1554" s="49" t="n">
        <v>45390</v>
      </c>
      <c r="D1554" s="49"/>
      <c r="E1554" s="48"/>
      <c r="F1554" s="50"/>
    </row>
    <row r="1555" customFormat="false" ht="15" hidden="false" customHeight="false" outlineLevel="0" collapsed="false">
      <c r="A1555" s="48" t="s">
        <v>2747</v>
      </c>
      <c r="B1555" s="48" t="s">
        <v>2748</v>
      </c>
      <c r="C1555" s="49" t="n">
        <v>45390</v>
      </c>
      <c r="D1555" s="49"/>
      <c r="E1555" s="48"/>
      <c r="F1555" s="50"/>
    </row>
    <row r="1556" customFormat="false" ht="15" hidden="false" customHeight="false" outlineLevel="0" collapsed="false">
      <c r="A1556" s="45" t="s">
        <v>2749</v>
      </c>
      <c r="B1556" s="45" t="s">
        <v>734</v>
      </c>
      <c r="C1556" s="46" t="n">
        <v>45390</v>
      </c>
      <c r="D1556" s="46"/>
      <c r="E1556" s="45"/>
      <c r="F1556" s="47"/>
    </row>
    <row r="1557" customFormat="false" ht="15" hidden="false" customHeight="false" outlineLevel="0" collapsed="false">
      <c r="A1557" s="48" t="s">
        <v>2750</v>
      </c>
      <c r="B1557" s="48" t="s">
        <v>2751</v>
      </c>
      <c r="C1557" s="49" t="n">
        <v>45391</v>
      </c>
      <c r="D1557" s="49"/>
      <c r="E1557" s="48"/>
      <c r="F1557" s="50"/>
    </row>
    <row r="1558" customFormat="false" ht="15" hidden="false" customHeight="false" outlineLevel="0" collapsed="false">
      <c r="A1558" s="48" t="s">
        <v>2752</v>
      </c>
      <c r="B1558" s="48" t="s">
        <v>2053</v>
      </c>
      <c r="C1558" s="49" t="n">
        <v>45391</v>
      </c>
      <c r="D1558" s="49"/>
      <c r="E1558" s="48"/>
      <c r="F1558" s="50"/>
    </row>
    <row r="1559" customFormat="false" ht="15" hidden="false" customHeight="false" outlineLevel="0" collapsed="false">
      <c r="A1559" s="48" t="s">
        <v>2753</v>
      </c>
      <c r="B1559" s="48" t="s">
        <v>968</v>
      </c>
      <c r="C1559" s="49" t="n">
        <v>45391</v>
      </c>
      <c r="D1559" s="49"/>
      <c r="E1559" s="48"/>
      <c r="F1559" s="50"/>
    </row>
    <row r="1560" customFormat="false" ht="15" hidden="false" customHeight="false" outlineLevel="0" collapsed="false">
      <c r="A1560" s="45" t="s">
        <v>2754</v>
      </c>
      <c r="B1560" s="45" t="s">
        <v>2755</v>
      </c>
      <c r="C1560" s="46" t="n">
        <v>45391</v>
      </c>
      <c r="D1560" s="46"/>
      <c r="E1560" s="45"/>
      <c r="F1560" s="47"/>
    </row>
    <row r="1561" customFormat="false" ht="15" hidden="false" customHeight="false" outlineLevel="0" collapsed="false">
      <c r="A1561" s="45" t="s">
        <v>2756</v>
      </c>
      <c r="B1561" s="45" t="s">
        <v>147</v>
      </c>
      <c r="C1561" s="46" t="n">
        <v>45391</v>
      </c>
      <c r="D1561" s="46"/>
      <c r="E1561" s="45"/>
      <c r="F1561" s="47"/>
    </row>
    <row r="1562" customFormat="false" ht="15" hidden="false" customHeight="false" outlineLevel="0" collapsed="false">
      <c r="A1562" s="48" t="s">
        <v>2757</v>
      </c>
      <c r="B1562" s="48" t="s">
        <v>2758</v>
      </c>
      <c r="C1562" s="49" t="n">
        <v>45394</v>
      </c>
      <c r="D1562" s="49"/>
      <c r="E1562" s="48"/>
      <c r="F1562" s="50"/>
    </row>
    <row r="1563" customFormat="false" ht="15" hidden="false" customHeight="false" outlineLevel="0" collapsed="false">
      <c r="A1563" s="45" t="s">
        <v>2759</v>
      </c>
      <c r="B1563" s="45" t="s">
        <v>2760</v>
      </c>
      <c r="C1563" s="46" t="n">
        <v>45394</v>
      </c>
      <c r="D1563" s="46"/>
      <c r="E1563" s="45"/>
      <c r="F1563" s="47"/>
    </row>
    <row r="1564" customFormat="false" ht="15" hidden="false" customHeight="false" outlineLevel="0" collapsed="false">
      <c r="A1564" s="48" t="s">
        <v>2762</v>
      </c>
      <c r="B1564" s="48" t="s">
        <v>256</v>
      </c>
      <c r="C1564" s="49" t="n">
        <v>45396</v>
      </c>
      <c r="D1564" s="49"/>
      <c r="E1564" s="48"/>
      <c r="F1564" s="50"/>
    </row>
    <row r="1565" customFormat="false" ht="15" hidden="false" customHeight="false" outlineLevel="0" collapsed="false">
      <c r="A1565" s="48" t="s">
        <v>2763</v>
      </c>
      <c r="B1565" s="48" t="s">
        <v>8</v>
      </c>
      <c r="C1565" s="49" t="n">
        <v>45396</v>
      </c>
      <c r="D1565" s="49"/>
      <c r="E1565" s="48"/>
      <c r="F1565" s="50"/>
    </row>
    <row r="1566" customFormat="false" ht="15" hidden="false" customHeight="false" outlineLevel="0" collapsed="false">
      <c r="A1566" s="45" t="s">
        <v>2764</v>
      </c>
      <c r="B1566" s="45" t="s">
        <v>8</v>
      </c>
      <c r="C1566" s="46" t="n">
        <v>45396</v>
      </c>
      <c r="D1566" s="46"/>
      <c r="E1566" s="45"/>
      <c r="F1566" s="47"/>
    </row>
    <row r="1567" customFormat="false" ht="15" hidden="false" customHeight="false" outlineLevel="0" collapsed="false">
      <c r="A1567" s="45" t="s">
        <v>2765</v>
      </c>
      <c r="B1567" s="45" t="s">
        <v>121</v>
      </c>
      <c r="C1567" s="46" t="n">
        <v>45412</v>
      </c>
      <c r="D1567" s="46"/>
      <c r="E1567" s="45"/>
      <c r="F1567" s="47"/>
    </row>
    <row r="1568" customFormat="false" ht="15" hidden="false" customHeight="false" outlineLevel="0" collapsed="false">
      <c r="A1568" s="45" t="s">
        <v>2766</v>
      </c>
      <c r="B1568" s="45" t="s">
        <v>2767</v>
      </c>
      <c r="C1568" s="46" t="n">
        <v>45412</v>
      </c>
      <c r="D1568" s="46"/>
      <c r="E1568" s="45"/>
      <c r="F1568" s="47"/>
    </row>
    <row r="1569" customFormat="false" ht="15" hidden="false" customHeight="false" outlineLevel="0" collapsed="false">
      <c r="A1569" s="48" t="s">
        <v>2768</v>
      </c>
      <c r="B1569" s="48" t="s">
        <v>1999</v>
      </c>
      <c r="C1569" s="49" t="n">
        <v>45412</v>
      </c>
      <c r="D1569" s="49"/>
      <c r="E1569" s="48"/>
      <c r="F1569" s="50"/>
    </row>
    <row r="1570" customFormat="false" ht="15" hidden="false" customHeight="false" outlineLevel="0" collapsed="false">
      <c r="A1570" s="48" t="s">
        <v>2769</v>
      </c>
      <c r="B1570" s="48" t="s">
        <v>2770</v>
      </c>
      <c r="C1570" s="49" t="n">
        <v>45412</v>
      </c>
      <c r="D1570" s="49"/>
      <c r="E1570" s="48"/>
      <c r="F1570" s="50"/>
    </row>
    <row r="1571" customFormat="false" ht="15" hidden="false" customHeight="false" outlineLevel="0" collapsed="false">
      <c r="A1571" s="45" t="s">
        <v>2771</v>
      </c>
      <c r="B1571" s="45" t="s">
        <v>2772</v>
      </c>
      <c r="C1571" s="46" t="n">
        <v>45412</v>
      </c>
      <c r="D1571" s="46"/>
      <c r="E1571" s="45"/>
      <c r="F1571" s="47"/>
    </row>
    <row r="1572" customFormat="false" ht="15" hidden="false" customHeight="false" outlineLevel="0" collapsed="false">
      <c r="A1572" s="48" t="s">
        <v>2773</v>
      </c>
      <c r="B1572" s="48" t="s">
        <v>2774</v>
      </c>
      <c r="C1572" s="49" t="n">
        <v>45412</v>
      </c>
      <c r="D1572" s="49"/>
      <c r="E1572" s="48"/>
      <c r="F1572" s="50"/>
    </row>
    <row r="1573" customFormat="false" ht="15" hidden="false" customHeight="false" outlineLevel="0" collapsed="false">
      <c r="A1573" s="45" t="s">
        <v>2775</v>
      </c>
      <c r="B1573" s="45" t="s">
        <v>1249</v>
      </c>
      <c r="C1573" s="46" t="n">
        <v>45412</v>
      </c>
      <c r="D1573" s="46"/>
      <c r="E1573" s="45"/>
      <c r="F1573" s="47"/>
    </row>
    <row r="1574" customFormat="false" ht="15" hidden="false" customHeight="false" outlineLevel="0" collapsed="false">
      <c r="A1574" s="48" t="s">
        <v>2776</v>
      </c>
      <c r="B1574" s="48" t="s">
        <v>832</v>
      </c>
      <c r="C1574" s="49" t="n">
        <v>45412</v>
      </c>
      <c r="D1574" s="49"/>
      <c r="E1574" s="48"/>
      <c r="F1574" s="50"/>
    </row>
    <row r="1575" customFormat="false" ht="15" hidden="false" customHeight="false" outlineLevel="0" collapsed="false">
      <c r="A1575" s="48" t="s">
        <v>2777</v>
      </c>
      <c r="B1575" s="48" t="s">
        <v>883</v>
      </c>
      <c r="C1575" s="49" t="n">
        <v>45412</v>
      </c>
      <c r="D1575" s="49"/>
      <c r="E1575" s="48"/>
      <c r="F1575" s="50"/>
    </row>
    <row r="1576" customFormat="false" ht="15" hidden="false" customHeight="false" outlineLevel="0" collapsed="false">
      <c r="A1576" s="45" t="s">
        <v>529</v>
      </c>
      <c r="B1576" s="45" t="s">
        <v>2066</v>
      </c>
      <c r="C1576" s="46" t="n">
        <v>45412</v>
      </c>
      <c r="D1576" s="46"/>
      <c r="E1576" s="45"/>
      <c r="F1576" s="47"/>
    </row>
    <row r="1577" customFormat="false" ht="15" hidden="false" customHeight="false" outlineLevel="0" collapsed="false">
      <c r="A1577" s="45" t="s">
        <v>2778</v>
      </c>
      <c r="B1577" s="45" t="s">
        <v>930</v>
      </c>
      <c r="C1577" s="46" t="n">
        <v>45412</v>
      </c>
      <c r="D1577" s="46"/>
      <c r="E1577" s="45"/>
      <c r="F1577" s="47"/>
    </row>
    <row r="1578" customFormat="false" ht="15" hidden="false" customHeight="false" outlineLevel="0" collapsed="false">
      <c r="A1578" s="48" t="s">
        <v>2779</v>
      </c>
      <c r="B1578" s="48" t="s">
        <v>2780</v>
      </c>
      <c r="C1578" s="49" t="n">
        <v>45414</v>
      </c>
      <c r="D1578" s="49"/>
      <c r="E1578" s="48"/>
      <c r="F1578" s="50"/>
    </row>
    <row r="1579" customFormat="false" ht="15" hidden="false" customHeight="false" outlineLevel="0" collapsed="false">
      <c r="A1579" s="45" t="s">
        <v>2781</v>
      </c>
      <c r="B1579" s="45" t="s">
        <v>2782</v>
      </c>
      <c r="C1579" s="46" t="n">
        <v>45414</v>
      </c>
      <c r="D1579" s="46"/>
      <c r="E1579" s="45"/>
      <c r="F1579" s="47"/>
    </row>
    <row r="1580" customFormat="false" ht="15" hidden="false" customHeight="false" outlineLevel="0" collapsed="false">
      <c r="A1580" s="48" t="s">
        <v>2783</v>
      </c>
      <c r="B1580" s="48" t="s">
        <v>247</v>
      </c>
      <c r="C1580" s="49" t="n">
        <v>45414</v>
      </c>
      <c r="D1580" s="49"/>
      <c r="E1580" s="48" t="n">
        <v>2024</v>
      </c>
      <c r="F1580" s="50"/>
    </row>
    <row r="1581" customFormat="false" ht="15" hidden="false" customHeight="false" outlineLevel="0" collapsed="false">
      <c r="A1581" s="48" t="s">
        <v>2784</v>
      </c>
      <c r="B1581" s="48" t="s">
        <v>27</v>
      </c>
      <c r="C1581" s="49" t="n">
        <v>45415</v>
      </c>
      <c r="D1581" s="49"/>
      <c r="E1581" s="48"/>
      <c r="F1581" s="50"/>
    </row>
    <row r="1582" customFormat="false" ht="15" hidden="false" customHeight="false" outlineLevel="0" collapsed="false">
      <c r="A1582" s="45" t="s">
        <v>2785</v>
      </c>
      <c r="B1582" s="45" t="s">
        <v>2786</v>
      </c>
      <c r="C1582" s="46" t="n">
        <v>45415</v>
      </c>
      <c r="D1582" s="46"/>
      <c r="E1582" s="45"/>
      <c r="F1582" s="47"/>
    </row>
    <row r="1583" customFormat="false" ht="15" hidden="false" customHeight="false" outlineLevel="0" collapsed="false">
      <c r="A1583" s="45" t="s">
        <v>2788</v>
      </c>
      <c r="B1583" s="45" t="s">
        <v>2789</v>
      </c>
      <c r="C1583" s="46" t="n">
        <v>45419</v>
      </c>
      <c r="D1583" s="46"/>
      <c r="E1583" s="45"/>
      <c r="F1583" s="47"/>
    </row>
    <row r="1584" customFormat="false" ht="15" hidden="false" customHeight="false" outlineLevel="0" collapsed="false">
      <c r="A1584" s="48" t="s">
        <v>2790</v>
      </c>
      <c r="B1584" s="48" t="s">
        <v>2791</v>
      </c>
      <c r="C1584" s="49" t="n">
        <v>45419</v>
      </c>
      <c r="D1584" s="49"/>
      <c r="E1584" s="48"/>
      <c r="F1584" s="50"/>
    </row>
    <row r="1585" customFormat="false" ht="15" hidden="false" customHeight="false" outlineLevel="0" collapsed="false">
      <c r="A1585" s="48" t="s">
        <v>2792</v>
      </c>
      <c r="B1585" s="48" t="s">
        <v>2793</v>
      </c>
      <c r="C1585" s="49" t="n">
        <v>45419</v>
      </c>
      <c r="D1585" s="49"/>
      <c r="E1585" s="48"/>
      <c r="F1585" s="50"/>
    </row>
    <row r="1586" customFormat="false" ht="15" hidden="false" customHeight="false" outlineLevel="0" collapsed="false">
      <c r="A1586" s="45" t="s">
        <v>2794</v>
      </c>
      <c r="B1586" s="45" t="s">
        <v>2795</v>
      </c>
      <c r="C1586" s="46" t="n">
        <v>45419</v>
      </c>
      <c r="D1586" s="46"/>
      <c r="E1586" s="45"/>
      <c r="F1586" s="47"/>
    </row>
    <row r="1587" customFormat="false" ht="15" hidden="false" customHeight="false" outlineLevel="0" collapsed="false">
      <c r="A1587" s="45" t="s">
        <v>2796</v>
      </c>
      <c r="B1587" s="45" t="s">
        <v>2438</v>
      </c>
      <c r="C1587" s="46" t="n">
        <v>45419</v>
      </c>
      <c r="D1587" s="46"/>
      <c r="E1587" s="45"/>
      <c r="F1587" s="47"/>
    </row>
    <row r="1588" customFormat="false" ht="15" hidden="false" customHeight="false" outlineLevel="0" collapsed="false">
      <c r="A1588" s="48" t="s">
        <v>2797</v>
      </c>
      <c r="B1588" s="48" t="s">
        <v>2441</v>
      </c>
      <c r="C1588" s="49" t="n">
        <v>45425</v>
      </c>
      <c r="D1588" s="49"/>
      <c r="E1588" s="48"/>
      <c r="F1588" s="50"/>
    </row>
    <row r="1589" customFormat="false" ht="15" hidden="false" customHeight="false" outlineLevel="0" collapsed="false">
      <c r="A1589" s="45" t="s">
        <v>2798</v>
      </c>
      <c r="B1589" s="45" t="s">
        <v>37</v>
      </c>
      <c r="C1589" s="46" t="n">
        <v>45425</v>
      </c>
      <c r="D1589" s="46"/>
      <c r="E1589" s="45"/>
      <c r="F1589" s="47"/>
    </row>
    <row r="1590" customFormat="false" ht="15" hidden="false" customHeight="false" outlineLevel="0" collapsed="false">
      <c r="A1590" s="45" t="s">
        <v>2800</v>
      </c>
      <c r="B1590" s="45" t="s">
        <v>161</v>
      </c>
      <c r="C1590" s="46" t="n">
        <v>45433</v>
      </c>
      <c r="D1590" s="46"/>
      <c r="E1590" s="45"/>
      <c r="F1590" s="47"/>
    </row>
    <row r="1591" customFormat="false" ht="15" hidden="false" customHeight="false" outlineLevel="0" collapsed="false">
      <c r="A1591" s="45" t="s">
        <v>2801</v>
      </c>
      <c r="B1591" s="45" t="s">
        <v>528</v>
      </c>
      <c r="C1591" s="46" t="n">
        <v>45433</v>
      </c>
      <c r="D1591" s="46"/>
      <c r="E1591" s="45"/>
      <c r="F1591" s="47"/>
    </row>
    <row r="1592" customFormat="false" ht="15" hidden="false" customHeight="false" outlineLevel="0" collapsed="false">
      <c r="A1592" s="48" t="s">
        <v>2802</v>
      </c>
      <c r="B1592" s="48" t="s">
        <v>78</v>
      </c>
      <c r="C1592" s="49" t="n">
        <v>45433</v>
      </c>
      <c r="D1592" s="49"/>
      <c r="E1592" s="48"/>
      <c r="F1592" s="50"/>
    </row>
    <row r="1593" customFormat="false" ht="15" hidden="false" customHeight="false" outlineLevel="0" collapsed="false">
      <c r="A1593" s="45" t="s">
        <v>2803</v>
      </c>
      <c r="B1593" s="45" t="s">
        <v>1280</v>
      </c>
      <c r="C1593" s="46" t="n">
        <v>45433</v>
      </c>
      <c r="D1593" s="46"/>
      <c r="E1593" s="45"/>
      <c r="F1593" s="47"/>
    </row>
    <row r="1594" customFormat="false" ht="15" hidden="false" customHeight="false" outlineLevel="0" collapsed="false">
      <c r="A1594" s="45" t="s">
        <v>2804</v>
      </c>
      <c r="B1594" s="45" t="s">
        <v>2805</v>
      </c>
      <c r="C1594" s="46" t="n">
        <v>45433</v>
      </c>
      <c r="D1594" s="46"/>
      <c r="E1594" s="45"/>
      <c r="F1594" s="47"/>
    </row>
    <row r="1595" customFormat="false" ht="15" hidden="false" customHeight="false" outlineLevel="0" collapsed="false">
      <c r="A1595" s="48" t="s">
        <v>2806</v>
      </c>
      <c r="B1595" s="48" t="s">
        <v>2807</v>
      </c>
      <c r="C1595" s="49" t="n">
        <v>45433</v>
      </c>
      <c r="D1595" s="49"/>
      <c r="E1595" s="48"/>
      <c r="F1595" s="50"/>
    </row>
    <row r="1596" customFormat="false" ht="15" hidden="false" customHeight="false" outlineLevel="0" collapsed="false">
      <c r="A1596" s="45" t="s">
        <v>2808</v>
      </c>
      <c r="B1596" s="45" t="s">
        <v>2360</v>
      </c>
      <c r="C1596" s="46" t="n">
        <v>45434</v>
      </c>
      <c r="D1596" s="46"/>
      <c r="E1596" s="45"/>
      <c r="F1596" s="47"/>
    </row>
    <row r="1597" customFormat="false" ht="15" hidden="false" customHeight="false" outlineLevel="0" collapsed="false">
      <c r="A1597" s="48" t="s">
        <v>2809</v>
      </c>
      <c r="B1597" s="48" t="s">
        <v>1647</v>
      </c>
      <c r="C1597" s="49" t="n">
        <v>45434</v>
      </c>
      <c r="D1597" s="49"/>
      <c r="E1597" s="48"/>
      <c r="F1597" s="50"/>
    </row>
    <row r="1598" customFormat="false" ht="15" hidden="false" customHeight="false" outlineLevel="0" collapsed="false">
      <c r="A1598" s="48" t="s">
        <v>2810</v>
      </c>
      <c r="B1598" s="48" t="s">
        <v>2357</v>
      </c>
      <c r="C1598" s="49" t="n">
        <v>45436</v>
      </c>
      <c r="D1598" s="49"/>
      <c r="E1598" s="48"/>
      <c r="F1598" s="50"/>
    </row>
    <row r="1599" customFormat="false" ht="15" hidden="false" customHeight="false" outlineLevel="0" collapsed="false">
      <c r="A1599" s="45" t="s">
        <v>2811</v>
      </c>
      <c r="B1599" s="45" t="s">
        <v>2812</v>
      </c>
      <c r="C1599" s="46" t="n">
        <v>45436</v>
      </c>
      <c r="D1599" s="46"/>
      <c r="E1599" s="45"/>
      <c r="F1599" s="47"/>
    </row>
    <row r="1600" customFormat="false" ht="15" hidden="false" customHeight="false" outlineLevel="0" collapsed="false">
      <c r="A1600" s="48" t="s">
        <v>2813</v>
      </c>
      <c r="B1600" s="48" t="s">
        <v>434</v>
      </c>
      <c r="C1600" s="49" t="n">
        <v>45439</v>
      </c>
      <c r="D1600" s="49"/>
      <c r="E1600" s="48"/>
      <c r="F1600" s="50"/>
    </row>
    <row r="1601" customFormat="false" ht="15" hidden="false" customHeight="false" outlineLevel="0" collapsed="false">
      <c r="A1601" s="45" t="s">
        <v>2814</v>
      </c>
      <c r="B1601" s="45" t="s">
        <v>2815</v>
      </c>
      <c r="C1601" s="46" t="n">
        <v>45439</v>
      </c>
      <c r="D1601" s="46"/>
      <c r="E1601" s="45"/>
      <c r="F1601" s="47"/>
    </row>
    <row r="1602" customFormat="false" ht="15" hidden="false" customHeight="false" outlineLevel="0" collapsed="false">
      <c r="A1602" s="45" t="s">
        <v>2816</v>
      </c>
      <c r="B1602" s="45" t="s">
        <v>2457</v>
      </c>
      <c r="C1602" s="46" t="n">
        <v>45439</v>
      </c>
      <c r="D1602" s="46"/>
      <c r="E1602" s="45"/>
      <c r="F1602" s="47"/>
    </row>
    <row r="1603" customFormat="false" ht="15" hidden="false" customHeight="false" outlineLevel="0" collapsed="false">
      <c r="A1603" s="48" t="s">
        <v>2817</v>
      </c>
      <c r="B1603" s="48" t="s">
        <v>2294</v>
      </c>
      <c r="C1603" s="49" t="n">
        <v>45439</v>
      </c>
      <c r="D1603" s="49"/>
      <c r="E1603" s="48"/>
      <c r="F1603" s="50"/>
    </row>
    <row r="1604" customFormat="false" ht="15" hidden="false" customHeight="false" outlineLevel="0" collapsed="false">
      <c r="A1604" s="48" t="s">
        <v>2818</v>
      </c>
      <c r="B1604" s="48" t="s">
        <v>1819</v>
      </c>
      <c r="C1604" s="49" t="n">
        <v>45439</v>
      </c>
      <c r="D1604" s="49"/>
      <c r="E1604" s="48"/>
      <c r="F1604" s="50"/>
    </row>
    <row r="1605" customFormat="false" ht="15" hidden="false" customHeight="false" outlineLevel="0" collapsed="false">
      <c r="A1605" s="45" t="s">
        <v>2819</v>
      </c>
      <c r="B1605" s="45" t="s">
        <v>154</v>
      </c>
      <c r="C1605" s="46" t="n">
        <v>45441</v>
      </c>
      <c r="D1605" s="46"/>
      <c r="E1605" s="45" t="n">
        <v>2024</v>
      </c>
      <c r="F1605" s="47"/>
    </row>
    <row r="1606" customFormat="false" ht="15" hidden="false" customHeight="false" outlineLevel="0" collapsed="false">
      <c r="A1606" s="48" t="s">
        <v>2820</v>
      </c>
      <c r="B1606" s="48" t="s">
        <v>323</v>
      </c>
      <c r="C1606" s="49" t="n">
        <v>45441</v>
      </c>
      <c r="D1606" s="49"/>
      <c r="E1606" s="48"/>
      <c r="F1606" s="50"/>
    </row>
    <row r="1607" customFormat="false" ht="15" hidden="false" customHeight="false" outlineLevel="0" collapsed="false">
      <c r="A1607" s="48" t="s">
        <v>2821</v>
      </c>
      <c r="B1607" s="48" t="s">
        <v>2822</v>
      </c>
      <c r="C1607" s="49" t="n">
        <v>45441</v>
      </c>
      <c r="D1607" s="49"/>
      <c r="E1607" s="48"/>
      <c r="F1607" s="50"/>
    </row>
    <row r="1608" customFormat="false" ht="15" hidden="false" customHeight="false" outlineLevel="0" collapsed="false">
      <c r="A1608" s="45" t="s">
        <v>2823</v>
      </c>
      <c r="B1608" s="45" t="s">
        <v>2360</v>
      </c>
      <c r="C1608" s="46" t="n">
        <v>45441</v>
      </c>
      <c r="D1608" s="46"/>
      <c r="E1608" s="45"/>
      <c r="F1608" s="47"/>
    </row>
    <row r="1609" customFormat="false" ht="15" hidden="false" customHeight="false" outlineLevel="0" collapsed="false">
      <c r="A1609" s="45" t="s">
        <v>2824</v>
      </c>
      <c r="B1609" s="45" t="s">
        <v>823</v>
      </c>
      <c r="C1609" s="46" t="n">
        <v>45441</v>
      </c>
      <c r="D1609" s="46"/>
      <c r="E1609" s="45"/>
      <c r="F1609" s="47"/>
    </row>
    <row r="1610" customFormat="false" ht="15" hidden="false" customHeight="false" outlineLevel="0" collapsed="false">
      <c r="A1610" s="48" t="s">
        <v>2825</v>
      </c>
      <c r="B1610" s="48" t="s">
        <v>2434</v>
      </c>
      <c r="C1610" s="49" t="n">
        <v>45442</v>
      </c>
      <c r="D1610" s="49"/>
      <c r="E1610" s="48"/>
      <c r="F1610" s="50"/>
    </row>
    <row r="1611" customFormat="false" ht="15" hidden="false" customHeight="false" outlineLevel="0" collapsed="false">
      <c r="A1611" s="45" t="s">
        <v>2826</v>
      </c>
      <c r="B1611" s="45" t="s">
        <v>2708</v>
      </c>
      <c r="C1611" s="46" t="n">
        <v>45442</v>
      </c>
      <c r="D1611" s="46"/>
      <c r="E1611" s="45"/>
      <c r="F1611" s="47"/>
    </row>
    <row r="1612" customFormat="false" ht="15" hidden="false" customHeight="false" outlineLevel="0" collapsed="false">
      <c r="A1612" s="48" t="s">
        <v>2827</v>
      </c>
      <c r="B1612" s="48" t="s">
        <v>256</v>
      </c>
      <c r="C1612" s="49" t="n">
        <v>45446</v>
      </c>
      <c r="D1612" s="49"/>
      <c r="E1612" s="48"/>
      <c r="F1612" s="50"/>
    </row>
    <row r="1613" customFormat="false" ht="15" hidden="false" customHeight="false" outlineLevel="0" collapsed="false">
      <c r="A1613" s="45" t="s">
        <v>2828</v>
      </c>
      <c r="B1613" s="45" t="s">
        <v>2829</v>
      </c>
      <c r="C1613" s="46" t="n">
        <v>45446</v>
      </c>
      <c r="D1613" s="46"/>
      <c r="E1613" s="45"/>
      <c r="F1613" s="47"/>
    </row>
    <row r="1614" customFormat="false" ht="15" hidden="false" customHeight="false" outlineLevel="0" collapsed="false">
      <c r="A1614" s="45" t="s">
        <v>2830</v>
      </c>
      <c r="B1614" s="45" t="s">
        <v>329</v>
      </c>
      <c r="C1614" s="46" t="n">
        <v>45448</v>
      </c>
      <c r="D1614" s="46"/>
      <c r="E1614" s="45"/>
      <c r="F1614" s="47"/>
    </row>
    <row r="1615" customFormat="false" ht="15" hidden="false" customHeight="false" outlineLevel="0" collapsed="false">
      <c r="A1615" s="48" t="s">
        <v>2831</v>
      </c>
      <c r="B1615" s="48" t="s">
        <v>2832</v>
      </c>
      <c r="C1615" s="49" t="n">
        <v>45448</v>
      </c>
      <c r="D1615" s="49"/>
      <c r="E1615" s="48"/>
      <c r="F1615" s="50"/>
    </row>
    <row r="1616" customFormat="false" ht="15" hidden="false" customHeight="false" outlineLevel="0" collapsed="false">
      <c r="A1616" s="45" t="s">
        <v>2833</v>
      </c>
      <c r="B1616" s="45" t="s">
        <v>2834</v>
      </c>
      <c r="C1616" s="46" t="n">
        <v>45448</v>
      </c>
      <c r="D1616" s="46"/>
      <c r="E1616" s="45"/>
      <c r="F1616" s="47"/>
    </row>
    <row r="1617" customFormat="false" ht="15" hidden="false" customHeight="false" outlineLevel="0" collapsed="false">
      <c r="A1617" s="45" t="s">
        <v>2835</v>
      </c>
      <c r="B1617" s="45" t="s">
        <v>2423</v>
      </c>
      <c r="C1617" s="46" t="n">
        <v>45448</v>
      </c>
      <c r="D1617" s="46"/>
      <c r="E1617" s="45"/>
      <c r="F1617" s="47"/>
    </row>
    <row r="1618" customFormat="false" ht="15" hidden="false" customHeight="false" outlineLevel="0" collapsed="false">
      <c r="A1618" s="48" t="s">
        <v>2836</v>
      </c>
      <c r="B1618" s="48" t="s">
        <v>40</v>
      </c>
      <c r="C1618" s="49" t="n">
        <v>45448</v>
      </c>
      <c r="D1618" s="49"/>
      <c r="E1618" s="48"/>
      <c r="F1618" s="50"/>
    </row>
    <row r="1619" customFormat="false" ht="15" hidden="false" customHeight="false" outlineLevel="0" collapsed="false">
      <c r="A1619" s="45" t="s">
        <v>2837</v>
      </c>
      <c r="B1619" s="45" t="s">
        <v>528</v>
      </c>
      <c r="C1619" s="46" t="n">
        <v>45448</v>
      </c>
      <c r="D1619" s="46"/>
      <c r="E1619" s="45"/>
      <c r="F1619" s="47"/>
    </row>
    <row r="1620" customFormat="false" ht="15" hidden="false" customHeight="false" outlineLevel="0" collapsed="false">
      <c r="A1620" s="45" t="s">
        <v>2838</v>
      </c>
      <c r="B1620" s="45" t="s">
        <v>583</v>
      </c>
      <c r="C1620" s="46" t="n">
        <v>45448</v>
      </c>
      <c r="D1620" s="46"/>
      <c r="E1620" s="45"/>
      <c r="F1620" s="47"/>
    </row>
    <row r="1621" customFormat="false" ht="15" hidden="false" customHeight="false" outlineLevel="0" collapsed="false">
      <c r="A1621" s="48" t="s">
        <v>2839</v>
      </c>
      <c r="B1621" s="48" t="s">
        <v>2840</v>
      </c>
      <c r="C1621" s="49" t="n">
        <v>45448</v>
      </c>
      <c r="D1621" s="49"/>
      <c r="E1621" s="48"/>
      <c r="F1621" s="50"/>
    </row>
    <row r="1622" customFormat="false" ht="15" hidden="false" customHeight="false" outlineLevel="0" collapsed="false">
      <c r="A1622" s="48" t="s">
        <v>2841</v>
      </c>
      <c r="B1622" s="48" t="s">
        <v>2842</v>
      </c>
      <c r="C1622" s="49" t="n">
        <v>45448</v>
      </c>
      <c r="D1622" s="49"/>
      <c r="E1622" s="48"/>
      <c r="F1622" s="50"/>
    </row>
    <row r="1623" customFormat="false" ht="15" hidden="false" customHeight="false" outlineLevel="0" collapsed="false">
      <c r="A1623" s="48" t="s">
        <v>2843</v>
      </c>
      <c r="B1623" s="48" t="s">
        <v>2842</v>
      </c>
      <c r="C1623" s="49" t="n">
        <v>45448</v>
      </c>
      <c r="D1623" s="49"/>
      <c r="E1623" s="48"/>
      <c r="F1623" s="50"/>
    </row>
    <row r="1624" customFormat="false" ht="15" hidden="false" customHeight="false" outlineLevel="0" collapsed="false">
      <c r="A1624" s="48" t="s">
        <v>2844</v>
      </c>
      <c r="B1624" s="48" t="s">
        <v>2845</v>
      </c>
      <c r="C1624" s="49" t="n">
        <v>45449</v>
      </c>
      <c r="D1624" s="49"/>
      <c r="E1624" s="48"/>
      <c r="F1624" s="50"/>
    </row>
    <row r="1625" customFormat="false" ht="15" hidden="false" customHeight="false" outlineLevel="0" collapsed="false">
      <c r="A1625" s="45" t="s">
        <v>2846</v>
      </c>
      <c r="B1625" s="45" t="s">
        <v>1314</v>
      </c>
      <c r="C1625" s="46" t="n">
        <v>45449</v>
      </c>
      <c r="D1625" s="46"/>
      <c r="E1625" s="45"/>
      <c r="F1625" s="47"/>
    </row>
    <row r="1626" customFormat="false" ht="15" hidden="false" customHeight="false" outlineLevel="0" collapsed="false">
      <c r="A1626" s="48" t="s">
        <v>2847</v>
      </c>
      <c r="B1626" s="48" t="s">
        <v>6</v>
      </c>
      <c r="C1626" s="49" t="n">
        <v>45449</v>
      </c>
      <c r="D1626" s="49"/>
      <c r="E1626" s="48" t="n">
        <v>1962</v>
      </c>
      <c r="F1626" s="50"/>
    </row>
    <row r="1627" customFormat="false" ht="15" hidden="false" customHeight="false" outlineLevel="0" collapsed="false">
      <c r="A1627" s="45" t="s">
        <v>2848</v>
      </c>
      <c r="B1627" s="45" t="s">
        <v>2849</v>
      </c>
      <c r="C1627" s="46" t="n">
        <v>45449</v>
      </c>
      <c r="D1627" s="46"/>
      <c r="E1627" s="45"/>
      <c r="F1627" s="47"/>
    </row>
    <row r="1628" customFormat="false" ht="15" hidden="false" customHeight="false" outlineLevel="0" collapsed="false">
      <c r="A1628" s="45" t="s">
        <v>2850</v>
      </c>
      <c r="B1628" s="45" t="s">
        <v>2851</v>
      </c>
      <c r="C1628" s="46" t="n">
        <v>45449</v>
      </c>
      <c r="D1628" s="46"/>
      <c r="E1628" s="45"/>
      <c r="F1628" s="47"/>
    </row>
    <row r="1629" customFormat="false" ht="15" hidden="false" customHeight="false" outlineLevel="0" collapsed="false">
      <c r="A1629" s="45" t="s">
        <v>2852</v>
      </c>
      <c r="B1629" s="45" t="s">
        <v>154</v>
      </c>
      <c r="C1629" s="46" t="n">
        <v>45462</v>
      </c>
      <c r="D1629" s="46"/>
      <c r="E1629" s="45" t="n">
        <v>2020</v>
      </c>
      <c r="F1629" s="47"/>
    </row>
    <row r="1630" customFormat="false" ht="15" hidden="false" customHeight="false" outlineLevel="0" collapsed="false">
      <c r="A1630" s="48" t="s">
        <v>2853</v>
      </c>
      <c r="B1630" s="48" t="s">
        <v>124</v>
      </c>
      <c r="C1630" s="49" t="n">
        <v>45462</v>
      </c>
      <c r="D1630" s="49"/>
      <c r="E1630" s="48"/>
      <c r="F1630" s="50"/>
    </row>
    <row r="1631" customFormat="false" ht="15" hidden="false" customHeight="false" outlineLevel="0" collapsed="false">
      <c r="A1631" s="45" t="s">
        <v>2854</v>
      </c>
      <c r="B1631" s="45" t="s">
        <v>2855</v>
      </c>
      <c r="C1631" s="46" t="n">
        <v>45463</v>
      </c>
      <c r="D1631" s="46"/>
      <c r="E1631" s="45"/>
      <c r="F1631" s="47"/>
    </row>
    <row r="1632" customFormat="false" ht="15" hidden="false" customHeight="false" outlineLevel="0" collapsed="false">
      <c r="A1632" s="48" t="s">
        <v>2856</v>
      </c>
      <c r="B1632" s="48" t="s">
        <v>1594</v>
      </c>
      <c r="C1632" s="49" t="n">
        <v>45463</v>
      </c>
      <c r="D1632" s="49"/>
      <c r="E1632" s="48"/>
      <c r="F1632" s="50"/>
    </row>
    <row r="1633" customFormat="false" ht="15" hidden="false" customHeight="false" outlineLevel="0" collapsed="false">
      <c r="A1633" s="48" t="s">
        <v>2857</v>
      </c>
      <c r="B1633" s="48" t="s">
        <v>2858</v>
      </c>
      <c r="C1633" s="49" t="n">
        <v>45463</v>
      </c>
      <c r="D1633" s="49"/>
      <c r="E1633" s="48"/>
      <c r="F1633" s="50"/>
    </row>
    <row r="1634" customFormat="false" ht="15" hidden="false" customHeight="false" outlineLevel="0" collapsed="false">
      <c r="A1634" s="48" t="s">
        <v>2859</v>
      </c>
      <c r="B1634" s="48" t="s">
        <v>397</v>
      </c>
      <c r="C1634" s="49" t="n">
        <v>45463</v>
      </c>
      <c r="D1634" s="49"/>
      <c r="E1634" s="48"/>
      <c r="F1634" s="50"/>
    </row>
    <row r="1635" customFormat="false" ht="15" hidden="false" customHeight="false" outlineLevel="0" collapsed="false">
      <c r="A1635" s="45" t="s">
        <v>2860</v>
      </c>
      <c r="B1635" s="45" t="s">
        <v>2861</v>
      </c>
      <c r="C1635" s="46" t="n">
        <v>45463</v>
      </c>
      <c r="D1635" s="46"/>
      <c r="E1635" s="45"/>
      <c r="F1635" s="47"/>
    </row>
    <row r="1636" customFormat="false" ht="15" hidden="false" customHeight="false" outlineLevel="0" collapsed="false">
      <c r="A1636" s="48" t="s">
        <v>2862</v>
      </c>
      <c r="B1636" s="48" t="s">
        <v>2384</v>
      </c>
      <c r="C1636" s="49" t="n">
        <v>45463</v>
      </c>
      <c r="D1636" s="49"/>
      <c r="E1636" s="48"/>
      <c r="F1636" s="50"/>
    </row>
    <row r="1637" customFormat="false" ht="15" hidden="false" customHeight="false" outlineLevel="0" collapsed="false">
      <c r="A1637" s="48" t="s">
        <v>2863</v>
      </c>
      <c r="B1637" s="48" t="s">
        <v>2864</v>
      </c>
      <c r="C1637" s="49" t="n">
        <v>45463</v>
      </c>
      <c r="D1637" s="49"/>
      <c r="E1637" s="48"/>
      <c r="F1637" s="50"/>
    </row>
    <row r="1638" customFormat="false" ht="15" hidden="false" customHeight="false" outlineLevel="0" collapsed="false">
      <c r="A1638" s="45" t="s">
        <v>2865</v>
      </c>
      <c r="B1638" s="45" t="s">
        <v>1095</v>
      </c>
      <c r="C1638" s="46" t="n">
        <v>45463</v>
      </c>
      <c r="D1638" s="46"/>
      <c r="E1638" s="45"/>
      <c r="F1638" s="47"/>
    </row>
    <row r="1639" customFormat="false" ht="15" hidden="false" customHeight="false" outlineLevel="0" collapsed="false">
      <c r="A1639" s="45" t="s">
        <v>2866</v>
      </c>
      <c r="B1639" s="45" t="s">
        <v>2867</v>
      </c>
      <c r="C1639" s="46" t="n">
        <v>45463</v>
      </c>
      <c r="D1639" s="46"/>
      <c r="E1639" s="45"/>
      <c r="F1639" s="47"/>
    </row>
    <row r="1640" customFormat="false" ht="15" hidden="false" customHeight="false" outlineLevel="0" collapsed="false">
      <c r="A1640" s="45" t="s">
        <v>2868</v>
      </c>
      <c r="B1640" s="45" t="s">
        <v>2869</v>
      </c>
      <c r="C1640" s="46" t="n">
        <v>45463</v>
      </c>
      <c r="D1640" s="46"/>
      <c r="E1640" s="45"/>
      <c r="F1640" s="47"/>
    </row>
    <row r="1641" customFormat="false" ht="15" hidden="false" customHeight="false" outlineLevel="0" collapsed="false">
      <c r="A1641" s="48" t="s">
        <v>2870</v>
      </c>
      <c r="B1641" s="48" t="s">
        <v>811</v>
      </c>
      <c r="C1641" s="49" t="n">
        <v>45463</v>
      </c>
      <c r="D1641" s="49"/>
      <c r="E1641" s="48"/>
      <c r="F1641" s="50"/>
    </row>
    <row r="1642" customFormat="false" ht="15" hidden="false" customHeight="false" outlineLevel="0" collapsed="false">
      <c r="A1642" s="48" t="s">
        <v>2871</v>
      </c>
      <c r="B1642" s="48" t="s">
        <v>2872</v>
      </c>
      <c r="C1642" s="49" t="n">
        <v>45463</v>
      </c>
      <c r="D1642" s="49"/>
      <c r="E1642" s="48"/>
      <c r="F1642" s="50"/>
    </row>
    <row r="1643" customFormat="false" ht="15" hidden="false" customHeight="false" outlineLevel="0" collapsed="false">
      <c r="A1643" s="48" t="s">
        <v>2873</v>
      </c>
      <c r="B1643" s="48" t="s">
        <v>178</v>
      </c>
      <c r="C1643" s="49" t="n">
        <v>45463</v>
      </c>
      <c r="D1643" s="49"/>
      <c r="E1643" s="48"/>
      <c r="F1643" s="50"/>
    </row>
    <row r="1644" customFormat="false" ht="15" hidden="false" customHeight="false" outlineLevel="0" collapsed="false">
      <c r="A1644" s="45" t="s">
        <v>2874</v>
      </c>
      <c r="B1644" s="45" t="s">
        <v>1563</v>
      </c>
      <c r="C1644" s="46" t="n">
        <v>45463</v>
      </c>
      <c r="D1644" s="46"/>
      <c r="E1644" s="45"/>
      <c r="F1644" s="47"/>
    </row>
    <row r="1645" customFormat="false" ht="15" hidden="false" customHeight="false" outlineLevel="0" collapsed="false">
      <c r="A1645" s="45" t="s">
        <v>2875</v>
      </c>
      <c r="B1645" s="45" t="s">
        <v>2876</v>
      </c>
      <c r="C1645" s="46" t="n">
        <v>45463</v>
      </c>
      <c r="D1645" s="46"/>
      <c r="E1645" s="45"/>
      <c r="F1645" s="47"/>
    </row>
    <row r="1646" customFormat="false" ht="15" hidden="false" customHeight="false" outlineLevel="0" collapsed="false">
      <c r="A1646" s="48" t="s">
        <v>2877</v>
      </c>
      <c r="B1646" s="48" t="s">
        <v>154</v>
      </c>
      <c r="C1646" s="49" t="n">
        <v>45465</v>
      </c>
      <c r="D1646" s="49"/>
      <c r="E1646" s="48"/>
      <c r="F1646" s="50"/>
    </row>
    <row r="1647" customFormat="false" ht="15" hidden="false" customHeight="false" outlineLevel="0" collapsed="false">
      <c r="A1647" s="48" t="s">
        <v>2878</v>
      </c>
      <c r="B1647" s="48" t="s">
        <v>154</v>
      </c>
      <c r="C1647" s="49" t="n">
        <v>45465</v>
      </c>
      <c r="D1647" s="49"/>
      <c r="E1647" s="48"/>
      <c r="F1647" s="50"/>
    </row>
    <row r="1648" customFormat="false" ht="15" hidden="false" customHeight="false" outlineLevel="0" collapsed="false">
      <c r="A1648" s="45" t="s">
        <v>2879</v>
      </c>
      <c r="B1648" s="45" t="s">
        <v>154</v>
      </c>
      <c r="C1648" s="46" t="n">
        <v>45465</v>
      </c>
      <c r="D1648" s="46"/>
      <c r="E1648" s="45"/>
      <c r="F1648" s="47"/>
    </row>
    <row r="1649" customFormat="false" ht="15" hidden="false" customHeight="false" outlineLevel="0" collapsed="false">
      <c r="A1649" s="45" t="s">
        <v>2880</v>
      </c>
      <c r="B1649" s="45" t="s">
        <v>154</v>
      </c>
      <c r="C1649" s="46" t="n">
        <v>45465</v>
      </c>
      <c r="D1649" s="46"/>
      <c r="E1649" s="45"/>
      <c r="F1649" s="47"/>
    </row>
    <row r="1650" customFormat="false" ht="15" hidden="false" customHeight="false" outlineLevel="0" collapsed="false">
      <c r="A1650" s="45" t="s">
        <v>2881</v>
      </c>
      <c r="B1650" s="45" t="s">
        <v>154</v>
      </c>
      <c r="C1650" s="46" t="n">
        <v>45465</v>
      </c>
      <c r="D1650" s="46"/>
      <c r="E1650" s="45"/>
      <c r="F1650" s="47"/>
    </row>
    <row r="1651" customFormat="false" ht="15" hidden="false" customHeight="false" outlineLevel="0" collapsed="false">
      <c r="A1651" s="48" t="s">
        <v>2882</v>
      </c>
      <c r="B1651" s="48" t="s">
        <v>154</v>
      </c>
      <c r="C1651" s="49" t="n">
        <v>45465</v>
      </c>
      <c r="D1651" s="49"/>
      <c r="E1651" s="48"/>
      <c r="F1651" s="50"/>
    </row>
    <row r="1652" customFormat="false" ht="15" hidden="false" customHeight="false" outlineLevel="0" collapsed="false">
      <c r="A1652" s="45" t="s">
        <v>2883</v>
      </c>
      <c r="B1652" s="45" t="s">
        <v>2577</v>
      </c>
      <c r="C1652" s="46" t="n">
        <v>45465</v>
      </c>
      <c r="D1652" s="46"/>
      <c r="E1652" s="45"/>
      <c r="F1652" s="47"/>
    </row>
    <row r="1653" customFormat="false" ht="15" hidden="false" customHeight="false" outlineLevel="0" collapsed="false">
      <c r="A1653" s="48" t="s">
        <v>2884</v>
      </c>
      <c r="B1653" s="48" t="s">
        <v>2577</v>
      </c>
      <c r="C1653" s="49" t="n">
        <v>45465</v>
      </c>
      <c r="D1653" s="49"/>
      <c r="E1653" s="48"/>
      <c r="F1653" s="50"/>
    </row>
    <row r="1654" customFormat="false" ht="15" hidden="false" customHeight="false" outlineLevel="0" collapsed="false">
      <c r="A1654" s="45" t="s">
        <v>2885</v>
      </c>
      <c r="B1654" s="45" t="s">
        <v>2577</v>
      </c>
      <c r="C1654" s="46" t="n">
        <v>45465</v>
      </c>
      <c r="D1654" s="46"/>
      <c r="E1654" s="45"/>
      <c r="F1654" s="47"/>
    </row>
    <row r="1655" customFormat="false" ht="15" hidden="false" customHeight="false" outlineLevel="0" collapsed="false">
      <c r="A1655" s="48" t="s">
        <v>2886</v>
      </c>
      <c r="B1655" s="48" t="s">
        <v>2577</v>
      </c>
      <c r="C1655" s="49" t="n">
        <v>45465</v>
      </c>
      <c r="D1655" s="49"/>
      <c r="E1655" s="48"/>
      <c r="F1655" s="50"/>
    </row>
    <row r="1656" customFormat="false" ht="15" hidden="false" customHeight="false" outlineLevel="0" collapsed="false">
      <c r="A1656" s="48" t="s">
        <v>2887</v>
      </c>
      <c r="B1656" s="48" t="s">
        <v>2577</v>
      </c>
      <c r="C1656" s="49" t="n">
        <v>45465</v>
      </c>
      <c r="D1656" s="49"/>
      <c r="E1656" s="48"/>
      <c r="F1656" s="50"/>
    </row>
    <row r="1657" customFormat="false" ht="15" hidden="false" customHeight="false" outlineLevel="0" collapsed="false">
      <c r="A1657" s="48" t="s">
        <v>2888</v>
      </c>
      <c r="B1657" s="48" t="s">
        <v>2577</v>
      </c>
      <c r="C1657" s="49" t="n">
        <v>45465</v>
      </c>
      <c r="D1657" s="49"/>
      <c r="E1657" s="48"/>
      <c r="F1657" s="50"/>
    </row>
    <row r="1658" customFormat="false" ht="15" hidden="false" customHeight="false" outlineLevel="0" collapsed="false">
      <c r="A1658" s="45" t="s">
        <v>2889</v>
      </c>
      <c r="B1658" s="45" t="s">
        <v>2577</v>
      </c>
      <c r="C1658" s="46" t="n">
        <v>45465</v>
      </c>
      <c r="D1658" s="46"/>
      <c r="E1658" s="45"/>
      <c r="F1658" s="47"/>
    </row>
    <row r="1659" customFormat="false" ht="15" hidden="false" customHeight="false" outlineLevel="0" collapsed="false">
      <c r="A1659" s="48" t="s">
        <v>2890</v>
      </c>
      <c r="B1659" s="48" t="s">
        <v>2577</v>
      </c>
      <c r="C1659" s="49" t="n">
        <v>45465</v>
      </c>
      <c r="D1659" s="49"/>
      <c r="E1659" s="48"/>
      <c r="F1659" s="50"/>
    </row>
    <row r="1660" customFormat="false" ht="15" hidden="false" customHeight="false" outlineLevel="0" collapsed="false">
      <c r="A1660" s="48" t="s">
        <v>2891</v>
      </c>
      <c r="B1660" s="48" t="s">
        <v>2577</v>
      </c>
      <c r="C1660" s="49" t="n">
        <v>45465</v>
      </c>
      <c r="D1660" s="49"/>
      <c r="E1660" s="48"/>
      <c r="F1660" s="50"/>
    </row>
    <row r="1661" customFormat="false" ht="15" hidden="false" customHeight="false" outlineLevel="0" collapsed="false">
      <c r="A1661" s="45" t="s">
        <v>2892</v>
      </c>
      <c r="B1661" s="45" t="s">
        <v>2577</v>
      </c>
      <c r="C1661" s="46" t="n">
        <v>45465</v>
      </c>
      <c r="D1661" s="46"/>
      <c r="E1661" s="45"/>
      <c r="F1661" s="47"/>
    </row>
    <row r="1662" customFormat="false" ht="15" hidden="false" customHeight="false" outlineLevel="0" collapsed="false">
      <c r="A1662" s="45" t="s">
        <v>2893</v>
      </c>
      <c r="B1662" s="45" t="s">
        <v>524</v>
      </c>
      <c r="C1662" s="46" t="n">
        <v>45465</v>
      </c>
      <c r="D1662" s="46"/>
      <c r="E1662" s="45"/>
      <c r="F1662" s="47"/>
    </row>
    <row r="1663" customFormat="false" ht="15" hidden="false" customHeight="false" outlineLevel="0" collapsed="false">
      <c r="A1663" s="45" t="s">
        <v>2894</v>
      </c>
      <c r="B1663" s="45" t="s">
        <v>524</v>
      </c>
      <c r="C1663" s="46" t="n">
        <v>45465</v>
      </c>
      <c r="D1663" s="46"/>
      <c r="E1663" s="45"/>
      <c r="F1663" s="47"/>
    </row>
    <row r="1664" customFormat="false" ht="15" hidden="false" customHeight="false" outlineLevel="0" collapsed="false">
      <c r="A1664" s="45" t="s">
        <v>2895</v>
      </c>
      <c r="B1664" s="45" t="s">
        <v>524</v>
      </c>
      <c r="C1664" s="46" t="n">
        <v>45465</v>
      </c>
      <c r="D1664" s="46"/>
      <c r="E1664" s="45"/>
      <c r="F1664" s="47"/>
    </row>
    <row r="1665" customFormat="false" ht="15" hidden="false" customHeight="false" outlineLevel="0" collapsed="false">
      <c r="A1665" s="45" t="s">
        <v>2896</v>
      </c>
      <c r="B1665" s="45" t="s">
        <v>2897</v>
      </c>
      <c r="C1665" s="46" t="n">
        <v>45465</v>
      </c>
      <c r="D1665" s="46"/>
      <c r="E1665" s="45"/>
      <c r="F1665" s="47"/>
    </row>
    <row r="1666" customFormat="false" ht="15" hidden="false" customHeight="false" outlineLevel="0" collapsed="false">
      <c r="A1666" s="45" t="s">
        <v>2898</v>
      </c>
      <c r="B1666" s="45" t="s">
        <v>2899</v>
      </c>
      <c r="C1666" s="46" t="n">
        <v>45465</v>
      </c>
      <c r="D1666" s="46"/>
      <c r="E1666" s="45"/>
      <c r="F1666" s="47"/>
    </row>
    <row r="1667" customFormat="false" ht="15" hidden="false" customHeight="false" outlineLevel="0" collapsed="false">
      <c r="A1667" s="48" t="s">
        <v>2900</v>
      </c>
      <c r="B1667" s="48" t="s">
        <v>1097</v>
      </c>
      <c r="C1667" s="49" t="n">
        <v>45465</v>
      </c>
      <c r="D1667" s="49"/>
      <c r="E1667" s="48"/>
      <c r="F1667" s="50"/>
    </row>
    <row r="1668" customFormat="false" ht="15" hidden="false" customHeight="false" outlineLevel="0" collapsed="false">
      <c r="A1668" s="45" t="s">
        <v>2901</v>
      </c>
      <c r="B1668" s="45" t="s">
        <v>2902</v>
      </c>
      <c r="C1668" s="46" t="n">
        <v>45465</v>
      </c>
      <c r="D1668" s="46"/>
      <c r="E1668" s="45"/>
      <c r="F1668" s="47"/>
    </row>
    <row r="1669" customFormat="false" ht="15" hidden="false" customHeight="false" outlineLevel="0" collapsed="false">
      <c r="A1669" s="48" t="s">
        <v>2903</v>
      </c>
      <c r="B1669" s="48" t="s">
        <v>2904</v>
      </c>
      <c r="C1669" s="49" t="n">
        <v>45465</v>
      </c>
      <c r="D1669" s="49"/>
      <c r="E1669" s="48"/>
      <c r="F1669" s="50"/>
    </row>
    <row r="1670" customFormat="false" ht="15" hidden="false" customHeight="false" outlineLevel="0" collapsed="false">
      <c r="A1670" s="48" t="s">
        <v>2905</v>
      </c>
      <c r="B1670" s="48" t="s">
        <v>2906</v>
      </c>
      <c r="C1670" s="49" t="n">
        <v>45465</v>
      </c>
      <c r="D1670" s="49"/>
      <c r="E1670" s="48"/>
      <c r="F1670" s="50"/>
    </row>
    <row r="1671" customFormat="false" ht="15" hidden="false" customHeight="false" outlineLevel="0" collapsed="false">
      <c r="A1671" s="48" t="s">
        <v>2907</v>
      </c>
      <c r="B1671" s="45" t="s">
        <v>233</v>
      </c>
      <c r="C1671" s="46" t="n">
        <v>45466</v>
      </c>
      <c r="D1671" s="62"/>
      <c r="E1671" s="48"/>
      <c r="F1671" s="48"/>
    </row>
    <row r="1672" customFormat="false" ht="15" hidden="false" customHeight="false" outlineLevel="0" collapsed="false">
      <c r="A1672" s="45" t="s">
        <v>2908</v>
      </c>
      <c r="B1672" s="45" t="s">
        <v>233</v>
      </c>
      <c r="C1672" s="46" t="n">
        <v>45466</v>
      </c>
      <c r="D1672" s="62"/>
      <c r="E1672" s="48"/>
      <c r="F1672" s="48"/>
    </row>
    <row r="1673" customFormat="false" ht="15" hidden="false" customHeight="false" outlineLevel="0" collapsed="false">
      <c r="A1673" s="48" t="s">
        <v>2909</v>
      </c>
      <c r="B1673" s="48" t="s">
        <v>2910</v>
      </c>
      <c r="C1673" s="46" t="n">
        <v>45466</v>
      </c>
      <c r="D1673" s="49"/>
      <c r="E1673" s="48"/>
      <c r="F1673" s="50"/>
    </row>
    <row r="1674" customFormat="false" ht="15" hidden="false" customHeight="false" outlineLevel="0" collapsed="false">
      <c r="A1674" s="48" t="s">
        <v>2911</v>
      </c>
      <c r="B1674" s="48" t="s">
        <v>2498</v>
      </c>
      <c r="C1674" s="46" t="n">
        <v>45470</v>
      </c>
      <c r="D1674" s="62"/>
      <c r="E1674" s="48"/>
      <c r="F1674" s="48"/>
    </row>
    <row r="1675" customFormat="false" ht="15" hidden="false" customHeight="false" outlineLevel="0" collapsed="false">
      <c r="A1675" s="48" t="s">
        <v>2912</v>
      </c>
      <c r="B1675" s="48" t="s">
        <v>2913</v>
      </c>
      <c r="C1675" s="46" t="n">
        <v>45470</v>
      </c>
      <c r="D1675" s="62"/>
      <c r="E1675" s="48"/>
      <c r="F1675" s="48"/>
    </row>
    <row r="1676" customFormat="false" ht="15" hidden="false" customHeight="false" outlineLevel="0" collapsed="false">
      <c r="A1676" s="48" t="s">
        <v>2914</v>
      </c>
      <c r="B1676" s="48" t="s">
        <v>2438</v>
      </c>
      <c r="C1676" s="46" t="n">
        <v>45470</v>
      </c>
      <c r="D1676" s="62"/>
      <c r="E1676" s="48"/>
      <c r="F1676" s="48"/>
    </row>
    <row r="1677" customFormat="false" ht="15" hidden="false" customHeight="false" outlineLevel="0" collapsed="false">
      <c r="A1677" s="48" t="s">
        <v>2915</v>
      </c>
      <c r="B1677" s="48" t="s">
        <v>2916</v>
      </c>
      <c r="C1677" s="46" t="n">
        <v>45471</v>
      </c>
      <c r="D1677" s="62"/>
      <c r="E1677" s="48"/>
      <c r="F1677" s="48"/>
    </row>
    <row r="1678" customFormat="false" ht="15" hidden="false" customHeight="false" outlineLevel="0" collapsed="false">
      <c r="A1678" s="48" t="s">
        <v>2917</v>
      </c>
      <c r="B1678" s="48" t="s">
        <v>2918</v>
      </c>
      <c r="C1678" s="46" t="n">
        <v>45471</v>
      </c>
      <c r="D1678" s="62"/>
      <c r="E1678" s="48"/>
      <c r="F1678" s="48"/>
    </row>
    <row r="1679" customFormat="false" ht="15" hidden="false" customHeight="false" outlineLevel="0" collapsed="false">
      <c r="A1679" s="48" t="s">
        <v>2919</v>
      </c>
      <c r="B1679" s="48" t="s">
        <v>1954</v>
      </c>
      <c r="C1679" s="46" t="n">
        <v>45471</v>
      </c>
      <c r="D1679" s="62"/>
      <c r="E1679" s="48"/>
      <c r="F1679" s="48"/>
    </row>
    <row r="1680" customFormat="false" ht="15" hidden="false" customHeight="false" outlineLevel="0" collapsed="false">
      <c r="A1680" s="48" t="s">
        <v>2922</v>
      </c>
      <c r="B1680" s="48" t="s">
        <v>2923</v>
      </c>
      <c r="C1680" s="46" t="n">
        <v>45473</v>
      </c>
      <c r="D1680" s="62"/>
      <c r="E1680" s="48"/>
      <c r="F1680" s="48"/>
    </row>
    <row r="1681" customFormat="false" ht="15" hidden="false" customHeight="false" outlineLevel="0" collapsed="false">
      <c r="A1681" s="48" t="s">
        <v>2924</v>
      </c>
      <c r="B1681" s="48" t="s">
        <v>382</v>
      </c>
      <c r="C1681" s="46" t="n">
        <v>45473</v>
      </c>
      <c r="D1681" s="62"/>
      <c r="E1681" s="48"/>
      <c r="F1681" s="48"/>
    </row>
    <row r="1682" customFormat="false" ht="15" hidden="false" customHeight="false" outlineLevel="0" collapsed="false">
      <c r="A1682" s="48" t="s">
        <v>2925</v>
      </c>
      <c r="B1682" s="48" t="s">
        <v>2926</v>
      </c>
      <c r="C1682" s="46" t="n">
        <v>45473</v>
      </c>
      <c r="D1682" s="62"/>
      <c r="E1682" s="48"/>
      <c r="F1682" s="48"/>
    </row>
    <row r="1683" customFormat="false" ht="15" hidden="false" customHeight="false" outlineLevel="0" collapsed="false">
      <c r="A1683" s="48" t="s">
        <v>2927</v>
      </c>
      <c r="B1683" s="48" t="s">
        <v>2928</v>
      </c>
      <c r="C1683" s="46" t="n">
        <v>45473</v>
      </c>
      <c r="D1683" s="62"/>
      <c r="E1683" s="48"/>
      <c r="F1683" s="48"/>
    </row>
    <row r="1684" customFormat="false" ht="15" hidden="false" customHeight="false" outlineLevel="0" collapsed="false">
      <c r="A1684" s="48" t="s">
        <v>2929</v>
      </c>
      <c r="B1684" s="48" t="s">
        <v>2930</v>
      </c>
      <c r="C1684" s="46" t="n">
        <v>45473</v>
      </c>
      <c r="D1684" s="62"/>
      <c r="E1684" s="48"/>
      <c r="F1684" s="48"/>
    </row>
    <row r="1685" customFormat="false" ht="15" hidden="false" customHeight="false" outlineLevel="0" collapsed="false">
      <c r="A1685" s="48" t="s">
        <v>2931</v>
      </c>
      <c r="B1685" s="48" t="s">
        <v>2932</v>
      </c>
      <c r="C1685" s="46" t="n">
        <v>45473</v>
      </c>
      <c r="D1685" s="62"/>
      <c r="E1685" s="48"/>
      <c r="F1685" s="48"/>
    </row>
    <row r="1686" customFormat="false" ht="15" hidden="false" customHeight="false" outlineLevel="0" collapsed="false">
      <c r="A1686" s="48" t="s">
        <v>2933</v>
      </c>
      <c r="B1686" s="48" t="s">
        <v>2934</v>
      </c>
      <c r="C1686" s="46" t="n">
        <v>45473</v>
      </c>
      <c r="D1686" s="62"/>
      <c r="E1686" s="48"/>
      <c r="F1686" s="48"/>
    </row>
    <row r="1687" customFormat="false" ht="15" hidden="false" customHeight="false" outlineLevel="0" collapsed="false">
      <c r="A1687" s="48" t="s">
        <v>2935</v>
      </c>
      <c r="B1687" s="48" t="s">
        <v>2936</v>
      </c>
      <c r="C1687" s="46" t="n">
        <v>45475</v>
      </c>
      <c r="D1687" s="62"/>
      <c r="E1687" s="48"/>
      <c r="F1687" s="48"/>
    </row>
    <row r="1688" customFormat="false" ht="15" hidden="false" customHeight="false" outlineLevel="0" collapsed="false">
      <c r="A1688" s="48" t="s">
        <v>2937</v>
      </c>
      <c r="B1688" s="48" t="s">
        <v>1480</v>
      </c>
      <c r="C1688" s="46" t="n">
        <v>45475</v>
      </c>
      <c r="D1688" s="62"/>
      <c r="E1688" s="48"/>
      <c r="F1688" s="48"/>
    </row>
    <row r="1689" customFormat="false" ht="15" hidden="false" customHeight="false" outlineLevel="0" collapsed="false">
      <c r="A1689" s="48" t="s">
        <v>2938</v>
      </c>
      <c r="B1689" s="48" t="s">
        <v>186</v>
      </c>
      <c r="C1689" s="46" t="n">
        <v>45475</v>
      </c>
      <c r="D1689" s="62"/>
      <c r="E1689" s="48"/>
      <c r="F1689" s="48"/>
    </row>
    <row r="1690" customFormat="false" ht="15" hidden="false" customHeight="false" outlineLevel="0" collapsed="false">
      <c r="A1690" s="48" t="s">
        <v>2939</v>
      </c>
      <c r="B1690" s="48" t="s">
        <v>1095</v>
      </c>
      <c r="C1690" s="46" t="n">
        <v>45475</v>
      </c>
      <c r="D1690" s="62"/>
      <c r="E1690" s="48"/>
      <c r="F1690" s="48"/>
    </row>
    <row r="1691" customFormat="false" ht="15" hidden="false" customHeight="false" outlineLevel="0" collapsed="false">
      <c r="A1691" s="48" t="s">
        <v>2940</v>
      </c>
      <c r="B1691" s="48" t="s">
        <v>2941</v>
      </c>
      <c r="C1691" s="46" t="n">
        <v>45475</v>
      </c>
      <c r="D1691" s="62"/>
      <c r="E1691" s="48"/>
      <c r="F1691" s="48"/>
    </row>
    <row r="1692" customFormat="false" ht="15" hidden="false" customHeight="false" outlineLevel="0" collapsed="false">
      <c r="A1692" s="48" t="s">
        <v>2942</v>
      </c>
      <c r="B1692" s="48" t="s">
        <v>2943</v>
      </c>
      <c r="C1692" s="46" t="n">
        <v>45487</v>
      </c>
      <c r="D1692" s="62"/>
      <c r="E1692" s="48"/>
      <c r="F1692" s="48"/>
    </row>
    <row r="1693" customFormat="false" ht="15" hidden="false" customHeight="false" outlineLevel="0" collapsed="false">
      <c r="A1693" s="48" t="s">
        <v>2944</v>
      </c>
      <c r="B1693" s="48" t="s">
        <v>2945</v>
      </c>
      <c r="C1693" s="46" t="n">
        <v>45487</v>
      </c>
      <c r="D1693" s="62"/>
      <c r="E1693" s="48"/>
      <c r="F1693" s="48"/>
    </row>
    <row r="1694" customFormat="false" ht="15" hidden="false" customHeight="false" outlineLevel="0" collapsed="false">
      <c r="A1694" s="48" t="s">
        <v>2946</v>
      </c>
      <c r="B1694" s="48" t="s">
        <v>2947</v>
      </c>
      <c r="C1694" s="46" t="n">
        <v>45487</v>
      </c>
      <c r="D1694" s="62"/>
      <c r="E1694" s="48"/>
      <c r="F1694" s="48"/>
    </row>
    <row r="1695" customFormat="false" ht="15" hidden="false" customHeight="false" outlineLevel="0" collapsed="false">
      <c r="A1695" s="48" t="s">
        <v>2948</v>
      </c>
      <c r="B1695" s="48" t="s">
        <v>2949</v>
      </c>
      <c r="C1695" s="46" t="n">
        <v>45487</v>
      </c>
      <c r="D1695" s="62"/>
      <c r="E1695" s="48"/>
      <c r="F1695" s="48"/>
    </row>
    <row r="1696" customFormat="false" ht="15" hidden="false" customHeight="false" outlineLevel="0" collapsed="false">
      <c r="A1696" s="48" t="s">
        <v>2950</v>
      </c>
      <c r="B1696" s="48" t="s">
        <v>2951</v>
      </c>
      <c r="C1696" s="46" t="n">
        <v>45487</v>
      </c>
      <c r="D1696" s="62"/>
      <c r="E1696" s="48"/>
      <c r="F1696" s="48"/>
    </row>
    <row r="1697" customFormat="false" ht="15" hidden="false" customHeight="false" outlineLevel="0" collapsed="false">
      <c r="A1697" s="48" t="s">
        <v>2952</v>
      </c>
      <c r="B1697" s="48" t="s">
        <v>2953</v>
      </c>
      <c r="C1697" s="46" t="n">
        <v>45487</v>
      </c>
      <c r="D1697" s="62"/>
      <c r="E1697" s="48"/>
      <c r="F1697" s="48"/>
    </row>
    <row r="1698" customFormat="false" ht="15" hidden="false" customHeight="false" outlineLevel="0" collapsed="false">
      <c r="A1698" s="48" t="s">
        <v>2954</v>
      </c>
      <c r="B1698" s="48" t="s">
        <v>1728</v>
      </c>
      <c r="C1698" s="46" t="n">
        <v>45487</v>
      </c>
      <c r="D1698" s="62"/>
      <c r="E1698" s="48"/>
      <c r="F1698" s="48"/>
    </row>
    <row r="1699" customFormat="false" ht="15" hidden="false" customHeight="false" outlineLevel="0" collapsed="false">
      <c r="A1699" s="48" t="s">
        <v>2955</v>
      </c>
      <c r="B1699" s="48" t="s">
        <v>2956</v>
      </c>
      <c r="C1699" s="46" t="n">
        <v>45487</v>
      </c>
      <c r="D1699" s="62"/>
      <c r="E1699" s="48"/>
      <c r="F1699" s="48"/>
    </row>
    <row r="1700" customFormat="false" ht="15" hidden="false" customHeight="false" outlineLevel="0" collapsed="false">
      <c r="A1700" s="48" t="s">
        <v>2957</v>
      </c>
      <c r="B1700" s="48" t="s">
        <v>2102</v>
      </c>
      <c r="C1700" s="46" t="n">
        <v>45487</v>
      </c>
      <c r="D1700" s="62"/>
      <c r="E1700" s="48"/>
      <c r="F1700" s="48"/>
    </row>
    <row r="1701" customFormat="false" ht="15" hidden="false" customHeight="false" outlineLevel="0" collapsed="false">
      <c r="A1701" s="48" t="s">
        <v>2958</v>
      </c>
      <c r="B1701" s="48" t="s">
        <v>2959</v>
      </c>
      <c r="C1701" s="46" t="n">
        <v>45487</v>
      </c>
      <c r="D1701" s="62"/>
      <c r="E1701" s="48"/>
      <c r="F1701" s="48"/>
    </row>
    <row r="1702" customFormat="false" ht="15" hidden="false" customHeight="false" outlineLevel="0" collapsed="false">
      <c r="A1702" s="48" t="s">
        <v>2960</v>
      </c>
      <c r="B1702" s="48" t="s">
        <v>444</v>
      </c>
      <c r="C1702" s="46" t="n">
        <v>45487</v>
      </c>
      <c r="D1702" s="62"/>
      <c r="E1702" s="48"/>
      <c r="F1702" s="48"/>
    </row>
    <row r="1703" customFormat="false" ht="15" hidden="false" customHeight="false" outlineLevel="0" collapsed="false">
      <c r="A1703" s="48" t="s">
        <v>2961</v>
      </c>
      <c r="B1703" s="48" t="s">
        <v>2962</v>
      </c>
      <c r="C1703" s="46" t="n">
        <v>45487</v>
      </c>
      <c r="D1703" s="62"/>
      <c r="E1703" s="48"/>
      <c r="F1703" s="48"/>
    </row>
    <row r="1704" customFormat="false" ht="15" hidden="false" customHeight="false" outlineLevel="0" collapsed="false">
      <c r="A1704" s="48" t="s">
        <v>2963</v>
      </c>
      <c r="B1704" s="48" t="s">
        <v>2964</v>
      </c>
      <c r="C1704" s="46" t="n">
        <v>45487</v>
      </c>
      <c r="D1704" s="62"/>
      <c r="E1704" s="48"/>
      <c r="F1704" s="48"/>
    </row>
    <row r="1705" customFormat="false" ht="15" hidden="false" customHeight="false" outlineLevel="0" collapsed="false">
      <c r="A1705" s="48" t="s">
        <v>2965</v>
      </c>
      <c r="B1705" s="48" t="s">
        <v>464</v>
      </c>
      <c r="C1705" s="46" t="n">
        <v>45487</v>
      </c>
      <c r="D1705" s="62"/>
      <c r="E1705" s="48"/>
      <c r="F1705" s="48"/>
    </row>
    <row r="1706" customFormat="false" ht="15" hidden="false" customHeight="false" outlineLevel="0" collapsed="false">
      <c r="A1706" s="48" t="s">
        <v>2966</v>
      </c>
      <c r="B1706" s="48" t="s">
        <v>2967</v>
      </c>
      <c r="C1706" s="46" t="n">
        <v>45487</v>
      </c>
      <c r="D1706" s="62"/>
      <c r="E1706" s="48"/>
      <c r="F1706" s="48"/>
    </row>
    <row r="1707" customFormat="false" ht="15" hidden="false" customHeight="false" outlineLevel="0" collapsed="false">
      <c r="A1707" s="48" t="s">
        <v>2968</v>
      </c>
      <c r="B1707" s="48" t="s">
        <v>2969</v>
      </c>
      <c r="C1707" s="46" t="n">
        <v>45487</v>
      </c>
      <c r="D1707" s="62"/>
      <c r="E1707" s="48"/>
      <c r="F1707" s="48"/>
    </row>
    <row r="1708" customFormat="false" ht="15" hidden="false" customHeight="false" outlineLevel="0" collapsed="false">
      <c r="A1708" s="48" t="s">
        <v>2970</v>
      </c>
      <c r="B1708" s="48" t="s">
        <v>2971</v>
      </c>
      <c r="C1708" s="46" t="n">
        <v>45487</v>
      </c>
      <c r="D1708" s="62"/>
      <c r="E1708" s="48"/>
      <c r="F1708" s="48"/>
    </row>
    <row r="1709" customFormat="false" ht="15" hidden="false" customHeight="false" outlineLevel="0" collapsed="false">
      <c r="A1709" s="48" t="s">
        <v>2972</v>
      </c>
      <c r="B1709" s="48" t="s">
        <v>2973</v>
      </c>
      <c r="C1709" s="46" t="n">
        <v>45487</v>
      </c>
      <c r="D1709" s="62"/>
      <c r="E1709" s="48"/>
      <c r="F1709" s="48"/>
    </row>
    <row r="1710" customFormat="false" ht="15" hidden="false" customHeight="false" outlineLevel="0" collapsed="false">
      <c r="A1710" s="48" t="s">
        <v>2974</v>
      </c>
      <c r="B1710" s="48" t="s">
        <v>243</v>
      </c>
      <c r="C1710" s="46" t="n">
        <v>45487</v>
      </c>
      <c r="D1710" s="62"/>
      <c r="E1710" s="48" t="n">
        <v>2024</v>
      </c>
      <c r="F1710" s="48"/>
    </row>
    <row r="1711" customFormat="false" ht="15" hidden="false" customHeight="false" outlineLevel="0" collapsed="false">
      <c r="A1711" s="48" t="s">
        <v>2975</v>
      </c>
      <c r="B1711" s="48" t="s">
        <v>2976</v>
      </c>
      <c r="C1711" s="46" t="n">
        <v>45487</v>
      </c>
      <c r="D1711" s="62"/>
      <c r="E1711" s="48"/>
      <c r="F1711" s="48"/>
    </row>
    <row r="1712" customFormat="false" ht="15" hidden="false" customHeight="false" outlineLevel="0" collapsed="false">
      <c r="A1712" s="48" t="s">
        <v>2977</v>
      </c>
      <c r="B1712" s="48" t="s">
        <v>2978</v>
      </c>
      <c r="C1712" s="46" t="n">
        <v>45487</v>
      </c>
      <c r="D1712" s="62"/>
      <c r="E1712" s="48"/>
      <c r="F1712" s="48"/>
    </row>
    <row r="1713" customFormat="false" ht="15" hidden="false" customHeight="false" outlineLevel="0" collapsed="false">
      <c r="A1713" s="48" t="s">
        <v>2979</v>
      </c>
      <c r="B1713" s="48" t="s">
        <v>2980</v>
      </c>
      <c r="C1713" s="46" t="n">
        <v>45487</v>
      </c>
      <c r="D1713" s="62"/>
      <c r="E1713" s="48"/>
      <c r="F1713" s="48"/>
    </row>
    <row r="1714" customFormat="false" ht="15" hidden="false" customHeight="false" outlineLevel="0" collapsed="false">
      <c r="A1714" s="48" t="s">
        <v>2981</v>
      </c>
      <c r="B1714" s="48" t="s">
        <v>2982</v>
      </c>
      <c r="C1714" s="46" t="n">
        <v>45487</v>
      </c>
      <c r="D1714" s="62"/>
      <c r="E1714" s="48"/>
      <c r="F1714" s="48"/>
    </row>
    <row r="1715" customFormat="false" ht="15" hidden="false" customHeight="false" outlineLevel="0" collapsed="false">
      <c r="A1715" s="48" t="s">
        <v>2983</v>
      </c>
      <c r="B1715" s="48" t="s">
        <v>2984</v>
      </c>
      <c r="C1715" s="46" t="n">
        <v>45487</v>
      </c>
      <c r="D1715" s="62"/>
      <c r="E1715" s="48"/>
      <c r="F1715" s="48"/>
    </row>
    <row r="1716" customFormat="false" ht="15" hidden="false" customHeight="false" outlineLevel="0" collapsed="false">
      <c r="A1716" s="48" t="s">
        <v>2985</v>
      </c>
      <c r="B1716" s="48" t="s">
        <v>2986</v>
      </c>
      <c r="C1716" s="46" t="n">
        <v>45487</v>
      </c>
      <c r="D1716" s="62"/>
      <c r="E1716" s="48"/>
      <c r="F1716" s="48"/>
    </row>
    <row r="1717" customFormat="false" ht="15" hidden="false" customHeight="false" outlineLevel="0" collapsed="false">
      <c r="A1717" s="48" t="s">
        <v>2987</v>
      </c>
      <c r="B1717" s="48" t="s">
        <v>2988</v>
      </c>
      <c r="C1717" s="46" t="n">
        <v>45487</v>
      </c>
      <c r="D1717" s="62"/>
      <c r="E1717" s="48"/>
      <c r="F1717" s="48"/>
    </row>
    <row r="1718" customFormat="false" ht="15" hidden="false" customHeight="false" outlineLevel="0" collapsed="false">
      <c r="A1718" s="48" t="s">
        <v>2990</v>
      </c>
      <c r="B1718" s="48" t="s">
        <v>2991</v>
      </c>
      <c r="C1718" s="46" t="n">
        <v>45490</v>
      </c>
      <c r="D1718" s="62"/>
      <c r="E1718" s="48"/>
      <c r="F1718" s="48"/>
    </row>
    <row r="1719" customFormat="false" ht="15" hidden="false" customHeight="false" outlineLevel="0" collapsed="false">
      <c r="A1719" s="48" t="s">
        <v>2992</v>
      </c>
      <c r="B1719" s="48" t="s">
        <v>1568</v>
      </c>
      <c r="C1719" s="46" t="n">
        <v>45490</v>
      </c>
      <c r="D1719" s="62"/>
      <c r="E1719" s="48"/>
      <c r="F1719" s="48"/>
    </row>
    <row r="1720" customFormat="false" ht="15" hidden="false" customHeight="false" outlineLevel="0" collapsed="false">
      <c r="A1720" s="48" t="s">
        <v>2993</v>
      </c>
      <c r="B1720" s="48" t="s">
        <v>604</v>
      </c>
      <c r="C1720" s="46" t="n">
        <v>45490</v>
      </c>
      <c r="D1720" s="62"/>
      <c r="E1720" s="48"/>
      <c r="F1720" s="48"/>
    </row>
    <row r="1721" customFormat="false" ht="15" hidden="false" customHeight="false" outlineLevel="0" collapsed="false">
      <c r="A1721" s="48" t="s">
        <v>2994</v>
      </c>
      <c r="B1721" s="48" t="s">
        <v>2945</v>
      </c>
      <c r="C1721" s="46" t="n">
        <v>45492</v>
      </c>
      <c r="D1721" s="62"/>
      <c r="E1721" s="48"/>
      <c r="F1721" s="48"/>
    </row>
    <row r="1722" customFormat="false" ht="15" hidden="false" customHeight="false" outlineLevel="0" collapsed="false">
      <c r="A1722" s="48" t="s">
        <v>2995</v>
      </c>
      <c r="B1722" s="48" t="s">
        <v>2945</v>
      </c>
      <c r="C1722" s="46" t="n">
        <v>45492</v>
      </c>
      <c r="D1722" s="62"/>
      <c r="E1722" s="48"/>
      <c r="F1722" s="48"/>
    </row>
    <row r="1723" customFormat="false" ht="15" hidden="false" customHeight="false" outlineLevel="0" collapsed="false">
      <c r="A1723" s="48" t="s">
        <v>2996</v>
      </c>
      <c r="B1723" s="48" t="s">
        <v>329</v>
      </c>
      <c r="C1723" s="46" t="n">
        <v>45492</v>
      </c>
      <c r="D1723" s="62"/>
      <c r="E1723" s="48"/>
      <c r="F1723" s="48"/>
    </row>
    <row r="1724" customFormat="false" ht="15" hidden="false" customHeight="false" outlineLevel="0" collapsed="false">
      <c r="A1724" s="48" t="s">
        <v>2997</v>
      </c>
      <c r="B1724" s="48" t="s">
        <v>2998</v>
      </c>
      <c r="C1724" s="46" t="n">
        <v>45492</v>
      </c>
      <c r="D1724" s="62"/>
      <c r="E1724" s="48"/>
      <c r="F1724" s="48"/>
    </row>
    <row r="1725" customFormat="false" ht="15" hidden="false" customHeight="false" outlineLevel="0" collapsed="false">
      <c r="A1725" s="48" t="s">
        <v>2999</v>
      </c>
      <c r="B1725" s="48" t="s">
        <v>3000</v>
      </c>
      <c r="C1725" s="46" t="n">
        <v>45492</v>
      </c>
      <c r="D1725" s="62"/>
      <c r="E1725" s="48"/>
      <c r="F1725" s="48"/>
    </row>
    <row r="1726" customFormat="false" ht="15" hidden="false" customHeight="false" outlineLevel="0" collapsed="false">
      <c r="A1726" s="48" t="s">
        <v>3001</v>
      </c>
      <c r="B1726" s="48" t="s">
        <v>3002</v>
      </c>
      <c r="C1726" s="46" t="n">
        <v>45492</v>
      </c>
      <c r="D1726" s="62"/>
      <c r="E1726" s="48"/>
      <c r="F1726" s="48"/>
    </row>
    <row r="1727" customFormat="false" ht="15" hidden="false" customHeight="false" outlineLevel="0" collapsed="false">
      <c r="A1727" s="48" t="s">
        <v>3003</v>
      </c>
      <c r="B1727" s="48" t="s">
        <v>3004</v>
      </c>
      <c r="C1727" s="46" t="n">
        <v>45492</v>
      </c>
      <c r="D1727" s="62"/>
      <c r="E1727" s="48"/>
      <c r="F1727" s="48"/>
    </row>
    <row r="1728" customFormat="false" ht="15" hidden="false" customHeight="false" outlineLevel="0" collapsed="false">
      <c r="A1728" s="48" t="s">
        <v>3005</v>
      </c>
      <c r="B1728" s="48" t="s">
        <v>3006</v>
      </c>
      <c r="C1728" s="46" t="n">
        <v>45492</v>
      </c>
      <c r="D1728" s="62"/>
      <c r="E1728" s="48"/>
      <c r="F1728" s="48"/>
    </row>
    <row r="1729" customFormat="false" ht="15" hidden="false" customHeight="false" outlineLevel="0" collapsed="false">
      <c r="A1729" s="48" t="s">
        <v>3007</v>
      </c>
      <c r="B1729" s="48" t="s">
        <v>3008</v>
      </c>
      <c r="C1729" s="46" t="n">
        <v>45492</v>
      </c>
      <c r="D1729" s="62"/>
      <c r="E1729" s="48"/>
      <c r="F1729" s="48"/>
    </row>
    <row r="1730" customFormat="false" ht="15" hidden="false" customHeight="false" outlineLevel="0" collapsed="false">
      <c r="A1730" s="48" t="s">
        <v>3009</v>
      </c>
      <c r="B1730" s="48" t="s">
        <v>3008</v>
      </c>
      <c r="C1730" s="46" t="n">
        <v>45492</v>
      </c>
      <c r="D1730" s="62"/>
      <c r="E1730" s="48"/>
      <c r="F1730" s="48"/>
    </row>
    <row r="1731" customFormat="false" ht="15" hidden="false" customHeight="false" outlineLevel="0" collapsed="false">
      <c r="A1731" s="48" t="s">
        <v>3010</v>
      </c>
      <c r="B1731" s="48" t="s">
        <v>2949</v>
      </c>
      <c r="C1731" s="46" t="n">
        <v>45494</v>
      </c>
      <c r="D1731" s="62"/>
      <c r="E1731" s="48"/>
      <c r="F1731" s="48"/>
    </row>
    <row r="1732" customFormat="false" ht="15" hidden="false" customHeight="false" outlineLevel="0" collapsed="false">
      <c r="A1732" s="48" t="s">
        <v>3011</v>
      </c>
      <c r="B1732" s="48" t="s">
        <v>2949</v>
      </c>
      <c r="C1732" s="46" t="n">
        <v>45494</v>
      </c>
      <c r="D1732" s="62"/>
      <c r="E1732" s="48"/>
      <c r="F1732" s="48"/>
    </row>
    <row r="1733" customFormat="false" ht="15" hidden="false" customHeight="false" outlineLevel="0" collapsed="false">
      <c r="A1733" s="48" t="s">
        <v>3012</v>
      </c>
      <c r="B1733" s="48" t="s">
        <v>2949</v>
      </c>
      <c r="C1733" s="46" t="n">
        <v>45494</v>
      </c>
      <c r="D1733" s="62"/>
      <c r="E1733" s="48"/>
      <c r="F1733" s="48"/>
    </row>
    <row r="1734" customFormat="false" ht="15" hidden="false" customHeight="false" outlineLevel="0" collapsed="false">
      <c r="A1734" s="48" t="s">
        <v>3013</v>
      </c>
      <c r="B1734" s="48" t="s">
        <v>1912</v>
      </c>
      <c r="C1734" s="46" t="n">
        <v>45494</v>
      </c>
      <c r="D1734" s="62"/>
      <c r="E1734" s="48"/>
      <c r="F1734" s="48"/>
    </row>
    <row r="1735" customFormat="false" ht="15" hidden="false" customHeight="false" outlineLevel="0" collapsed="false">
      <c r="A1735" s="48" t="s">
        <v>3014</v>
      </c>
      <c r="B1735" s="48" t="s">
        <v>1912</v>
      </c>
      <c r="C1735" s="46" t="n">
        <v>45494</v>
      </c>
      <c r="D1735" s="62"/>
      <c r="E1735" s="48"/>
      <c r="F1735" s="48"/>
    </row>
    <row r="1736" customFormat="false" ht="15" hidden="false" customHeight="false" outlineLevel="0" collapsed="false">
      <c r="A1736" s="48" t="s">
        <v>3015</v>
      </c>
      <c r="B1736" s="48" t="s">
        <v>3016</v>
      </c>
      <c r="C1736" s="46" t="n">
        <v>45496</v>
      </c>
      <c r="D1736" s="62"/>
      <c r="E1736" s="48"/>
      <c r="F1736" s="48"/>
    </row>
    <row r="1737" customFormat="false" ht="15" hidden="false" customHeight="false" outlineLevel="0" collapsed="false">
      <c r="A1737" s="48" t="s">
        <v>3017</v>
      </c>
      <c r="B1737" s="48" t="s">
        <v>3018</v>
      </c>
      <c r="C1737" s="46" t="n">
        <v>45496</v>
      </c>
      <c r="D1737" s="62"/>
      <c r="E1737" s="48"/>
      <c r="F1737" s="48"/>
    </row>
    <row r="1738" customFormat="false" ht="15" hidden="false" customHeight="false" outlineLevel="0" collapsed="false">
      <c r="A1738" s="48" t="s">
        <v>3019</v>
      </c>
      <c r="B1738" s="48" t="s">
        <v>3020</v>
      </c>
      <c r="C1738" s="46" t="n">
        <v>45496</v>
      </c>
      <c r="D1738" s="62"/>
      <c r="E1738" s="48"/>
      <c r="F1738" s="48"/>
    </row>
    <row r="1739" customFormat="false" ht="15" hidden="false" customHeight="false" outlineLevel="0" collapsed="false">
      <c r="A1739" s="48" t="s">
        <v>3021</v>
      </c>
      <c r="B1739" s="48" t="s">
        <v>3022</v>
      </c>
      <c r="C1739" s="46" t="n">
        <v>45496</v>
      </c>
      <c r="D1739" s="62"/>
      <c r="E1739" s="48"/>
      <c r="F1739" s="48"/>
    </row>
    <row r="1740" customFormat="false" ht="15" hidden="false" customHeight="false" outlineLevel="0" collapsed="false">
      <c r="A1740" s="48" t="s">
        <v>3023</v>
      </c>
      <c r="B1740" s="48" t="s">
        <v>3022</v>
      </c>
      <c r="C1740" s="46" t="n">
        <v>45496</v>
      </c>
      <c r="D1740" s="62"/>
      <c r="E1740" s="48"/>
      <c r="F1740" s="48"/>
    </row>
    <row r="1741" customFormat="false" ht="15" hidden="false" customHeight="false" outlineLevel="0" collapsed="false">
      <c r="A1741" s="48" t="s">
        <v>3024</v>
      </c>
      <c r="B1741" s="48" t="s">
        <v>2698</v>
      </c>
      <c r="C1741" s="46" t="n">
        <v>45497</v>
      </c>
      <c r="D1741" s="62"/>
      <c r="E1741" s="48"/>
      <c r="F1741" s="48"/>
    </row>
    <row r="1742" customFormat="false" ht="15" hidden="false" customHeight="false" outlineLevel="0" collapsed="false">
      <c r="A1742" s="48" t="s">
        <v>3025</v>
      </c>
      <c r="B1742" s="48" t="s">
        <v>1039</v>
      </c>
      <c r="C1742" s="46" t="n">
        <v>45497</v>
      </c>
      <c r="D1742" s="62"/>
      <c r="E1742" s="48"/>
      <c r="F1742" s="48"/>
    </row>
    <row r="1743" customFormat="false" ht="15" hidden="false" customHeight="false" outlineLevel="0" collapsed="false">
      <c r="A1743" s="48" t="s">
        <v>3026</v>
      </c>
      <c r="B1743" s="48" t="s">
        <v>3027</v>
      </c>
      <c r="C1743" s="46" t="n">
        <v>45497</v>
      </c>
      <c r="D1743" s="62"/>
      <c r="E1743" s="48"/>
      <c r="F1743" s="48"/>
    </row>
    <row r="1744" customFormat="false" ht="15" hidden="false" customHeight="false" outlineLevel="0" collapsed="false">
      <c r="A1744" s="48" t="s">
        <v>3028</v>
      </c>
      <c r="B1744" s="48" t="s">
        <v>778</v>
      </c>
      <c r="C1744" s="46" t="n">
        <v>45497</v>
      </c>
      <c r="D1744" s="62"/>
      <c r="E1744" s="48"/>
      <c r="F1744" s="48"/>
    </row>
    <row r="1745" customFormat="false" ht="15" hidden="false" customHeight="false" outlineLevel="0" collapsed="false">
      <c r="A1745" s="48" t="s">
        <v>3029</v>
      </c>
      <c r="B1745" s="48" t="s">
        <v>3030</v>
      </c>
      <c r="C1745" s="46" t="n">
        <v>45500</v>
      </c>
      <c r="D1745" s="62"/>
      <c r="E1745" s="48"/>
      <c r="F1745" s="48"/>
    </row>
    <row r="1746" customFormat="false" ht="15" hidden="false" customHeight="false" outlineLevel="0" collapsed="false">
      <c r="A1746" s="48" t="s">
        <v>3031</v>
      </c>
      <c r="B1746" s="48" t="s">
        <v>3032</v>
      </c>
      <c r="C1746" s="46" t="n">
        <v>45500</v>
      </c>
      <c r="D1746" s="62"/>
      <c r="E1746" s="48"/>
      <c r="F1746" s="48"/>
    </row>
    <row r="1747" customFormat="false" ht="15" hidden="false" customHeight="false" outlineLevel="0" collapsed="false">
      <c r="A1747" s="48" t="s">
        <v>3033</v>
      </c>
      <c r="B1747" s="48" t="s">
        <v>3034</v>
      </c>
      <c r="C1747" s="46" t="n">
        <v>45500</v>
      </c>
      <c r="D1747" s="62"/>
      <c r="E1747" s="48"/>
      <c r="F1747" s="48"/>
    </row>
    <row r="1748" customFormat="false" ht="15" hidden="false" customHeight="false" outlineLevel="0" collapsed="false">
      <c r="A1748" s="48" t="s">
        <v>3035</v>
      </c>
      <c r="B1748" s="48" t="s">
        <v>2041</v>
      </c>
      <c r="C1748" s="46" t="n">
        <v>45500</v>
      </c>
      <c r="D1748" s="62"/>
      <c r="E1748" s="48"/>
      <c r="F1748" s="48"/>
    </row>
    <row r="1749" customFormat="false" ht="15" hidden="false" customHeight="false" outlineLevel="0" collapsed="false">
      <c r="A1749" s="48" t="s">
        <v>3036</v>
      </c>
      <c r="B1749" s="48" t="s">
        <v>3037</v>
      </c>
      <c r="C1749" s="46" t="n">
        <v>45500</v>
      </c>
      <c r="D1749" s="62"/>
      <c r="E1749" s="48"/>
      <c r="F1749" s="48"/>
    </row>
    <row r="1750" customFormat="false" ht="15" hidden="false" customHeight="false" outlineLevel="0" collapsed="false">
      <c r="A1750" s="48" t="s">
        <v>3038</v>
      </c>
      <c r="B1750" s="48" t="s">
        <v>3039</v>
      </c>
      <c r="C1750" s="46" t="n">
        <v>45500</v>
      </c>
      <c r="D1750" s="62"/>
      <c r="E1750" s="48"/>
      <c r="F1750" s="48"/>
    </row>
    <row r="1751" customFormat="false" ht="15" hidden="false" customHeight="false" outlineLevel="0" collapsed="false">
      <c r="A1751" s="48" t="s">
        <v>3040</v>
      </c>
      <c r="B1751" s="48" t="s">
        <v>3041</v>
      </c>
      <c r="C1751" s="46" t="n">
        <v>45500</v>
      </c>
      <c r="D1751" s="62"/>
      <c r="E1751" s="48"/>
      <c r="F1751" s="48"/>
    </row>
    <row r="1752" customFormat="false" ht="15" hidden="false" customHeight="false" outlineLevel="0" collapsed="false">
      <c r="A1752" s="48" t="s">
        <v>3042</v>
      </c>
      <c r="B1752" s="48" t="s">
        <v>3043</v>
      </c>
      <c r="C1752" s="46" t="n">
        <v>45500</v>
      </c>
      <c r="D1752" s="62"/>
      <c r="E1752" s="48"/>
      <c r="F1752" s="48"/>
    </row>
    <row r="1753" customFormat="false" ht="15" hidden="false" customHeight="false" outlineLevel="0" collapsed="false">
      <c r="A1753" s="48" t="s">
        <v>3044</v>
      </c>
      <c r="B1753" s="48" t="s">
        <v>3045</v>
      </c>
      <c r="C1753" s="46" t="n">
        <v>45500</v>
      </c>
      <c r="D1753" s="62"/>
      <c r="E1753" s="48"/>
      <c r="F1753" s="48"/>
    </row>
    <row r="1754" customFormat="false" ht="15" hidden="false" customHeight="false" outlineLevel="0" collapsed="false">
      <c r="A1754" s="63" t="n">
        <v>1979</v>
      </c>
      <c r="B1754" s="48" t="s">
        <v>3046</v>
      </c>
      <c r="C1754" s="46" t="n">
        <v>45500</v>
      </c>
      <c r="D1754" s="62"/>
      <c r="E1754" s="48"/>
      <c r="F1754" s="48"/>
    </row>
    <row r="1755" customFormat="false" ht="15" hidden="false" customHeight="false" outlineLevel="0" collapsed="false">
      <c r="A1755" s="48" t="s">
        <v>3047</v>
      </c>
      <c r="B1755" s="48" t="s">
        <v>2945</v>
      </c>
      <c r="C1755" s="46" t="n">
        <v>45501</v>
      </c>
      <c r="D1755" s="62"/>
      <c r="E1755" s="48"/>
      <c r="F1755" s="48"/>
    </row>
    <row r="1756" customFormat="false" ht="15" hidden="false" customHeight="false" outlineLevel="0" collapsed="false">
      <c r="A1756" s="48" t="s">
        <v>3048</v>
      </c>
      <c r="B1756" s="48" t="s">
        <v>2945</v>
      </c>
      <c r="C1756" s="46" t="n">
        <v>45501</v>
      </c>
      <c r="D1756" s="62"/>
      <c r="E1756" s="48"/>
      <c r="F1756" s="48"/>
    </row>
    <row r="1757" customFormat="false" ht="15" hidden="false" customHeight="false" outlineLevel="0" collapsed="false">
      <c r="A1757" s="48" t="s">
        <v>3049</v>
      </c>
      <c r="B1757" s="48" t="s">
        <v>3050</v>
      </c>
      <c r="C1757" s="46" t="n">
        <v>45501</v>
      </c>
      <c r="D1757" s="62"/>
      <c r="E1757" s="48"/>
      <c r="F1757" s="48"/>
    </row>
    <row r="1758" customFormat="false" ht="15" hidden="false" customHeight="false" outlineLevel="0" collapsed="false">
      <c r="A1758" s="48" t="s">
        <v>3051</v>
      </c>
      <c r="B1758" s="48" t="s">
        <v>3052</v>
      </c>
      <c r="C1758" s="46" t="n">
        <v>45501</v>
      </c>
      <c r="D1758" s="62"/>
      <c r="E1758" s="48"/>
      <c r="F1758" s="48"/>
    </row>
    <row r="1759" customFormat="false" ht="15" hidden="false" customHeight="false" outlineLevel="0" collapsed="false">
      <c r="A1759" s="48" t="s">
        <v>3053</v>
      </c>
      <c r="B1759" s="48" t="s">
        <v>3054</v>
      </c>
      <c r="C1759" s="46" t="n">
        <v>45501</v>
      </c>
      <c r="D1759" s="62"/>
      <c r="E1759" s="48"/>
      <c r="F1759" s="48"/>
    </row>
    <row r="1760" customFormat="false" ht="15" hidden="false" customHeight="false" outlineLevel="0" collapsed="false">
      <c r="A1760" s="48" t="s">
        <v>3055</v>
      </c>
      <c r="B1760" s="48" t="s">
        <v>3056</v>
      </c>
      <c r="C1760" s="46" t="n">
        <v>45501</v>
      </c>
      <c r="D1760" s="62"/>
      <c r="E1760" s="48"/>
      <c r="F1760" s="48"/>
    </row>
    <row r="1761" customFormat="false" ht="15" hidden="false" customHeight="false" outlineLevel="0" collapsed="false">
      <c r="A1761" s="48" t="s">
        <v>3057</v>
      </c>
      <c r="B1761" s="48" t="s">
        <v>2421</v>
      </c>
      <c r="C1761" s="46" t="n">
        <v>45503</v>
      </c>
      <c r="D1761" s="62"/>
      <c r="E1761" s="48"/>
      <c r="F1761" s="48"/>
    </row>
    <row r="1762" customFormat="false" ht="15" hidden="false" customHeight="false" outlineLevel="0" collapsed="false">
      <c r="A1762" s="48" t="s">
        <v>3058</v>
      </c>
      <c r="B1762" s="48" t="s">
        <v>3059</v>
      </c>
      <c r="C1762" s="46" t="n">
        <v>45503</v>
      </c>
      <c r="D1762" s="62"/>
      <c r="E1762" s="48"/>
      <c r="F1762" s="48"/>
    </row>
    <row r="1763" customFormat="false" ht="15" hidden="false" customHeight="false" outlineLevel="0" collapsed="false">
      <c r="A1763" s="48" t="s">
        <v>3061</v>
      </c>
      <c r="B1763" s="48" t="s">
        <v>3062</v>
      </c>
      <c r="C1763" s="46" t="n">
        <v>45518</v>
      </c>
      <c r="D1763" s="62"/>
      <c r="E1763" s="48"/>
      <c r="F1763" s="48"/>
    </row>
    <row r="1764" customFormat="false" ht="15" hidden="false" customHeight="false" outlineLevel="0" collapsed="false">
      <c r="A1764" s="48" t="s">
        <v>3063</v>
      </c>
      <c r="B1764" s="48" t="s">
        <v>243</v>
      </c>
      <c r="C1764" s="46" t="n">
        <v>45518</v>
      </c>
      <c r="D1764" s="62"/>
      <c r="E1764" s="48" t="n">
        <v>2019</v>
      </c>
      <c r="F1764" s="48"/>
    </row>
    <row r="1765" customFormat="false" ht="15" hidden="false" customHeight="false" outlineLevel="0" collapsed="false">
      <c r="A1765" s="48" t="s">
        <v>3064</v>
      </c>
      <c r="B1765" s="48" t="s">
        <v>243</v>
      </c>
      <c r="C1765" s="46" t="n">
        <v>45518</v>
      </c>
      <c r="D1765" s="62"/>
      <c r="E1765" s="48" t="n">
        <v>2016</v>
      </c>
      <c r="F1765" s="48"/>
    </row>
    <row r="1766" customFormat="false" ht="15" hidden="false" customHeight="false" outlineLevel="0" collapsed="false">
      <c r="A1766" s="48" t="s">
        <v>3065</v>
      </c>
      <c r="B1766" s="48" t="s">
        <v>243</v>
      </c>
      <c r="C1766" s="46" t="n">
        <v>45518</v>
      </c>
      <c r="D1766" s="62"/>
      <c r="E1766" s="48" t="n">
        <v>2020</v>
      </c>
      <c r="F1766" s="48"/>
    </row>
    <row r="1767" customFormat="false" ht="15" hidden="false" customHeight="false" outlineLevel="0" collapsed="false">
      <c r="A1767" s="48" t="s">
        <v>3066</v>
      </c>
      <c r="B1767" s="48" t="s">
        <v>243</v>
      </c>
      <c r="C1767" s="46" t="n">
        <v>45518</v>
      </c>
      <c r="D1767" s="62"/>
      <c r="E1767" s="48" t="n">
        <v>2017</v>
      </c>
      <c r="F1767" s="48"/>
    </row>
    <row r="1768" customFormat="false" ht="15" hidden="false" customHeight="false" outlineLevel="0" collapsed="false">
      <c r="A1768" s="48" t="s">
        <v>3067</v>
      </c>
      <c r="B1768" s="48" t="s">
        <v>243</v>
      </c>
      <c r="C1768" s="46" t="n">
        <v>45518</v>
      </c>
      <c r="D1768" s="62"/>
      <c r="E1768" s="48" t="n">
        <v>2023</v>
      </c>
      <c r="F1768" s="48"/>
    </row>
    <row r="1769" customFormat="false" ht="15" hidden="false" customHeight="false" outlineLevel="0" collapsed="false">
      <c r="A1769" s="48" t="s">
        <v>3068</v>
      </c>
      <c r="B1769" s="48" t="s">
        <v>243</v>
      </c>
      <c r="C1769" s="46" t="n">
        <v>45518</v>
      </c>
      <c r="D1769" s="62"/>
      <c r="E1769" s="48" t="n">
        <v>2015</v>
      </c>
      <c r="F1769" s="48"/>
    </row>
    <row r="1770" customFormat="false" ht="15" hidden="false" customHeight="false" outlineLevel="0" collapsed="false">
      <c r="A1770" s="48" t="s">
        <v>3069</v>
      </c>
      <c r="B1770" s="48" t="s">
        <v>3070</v>
      </c>
      <c r="C1770" s="46" t="n">
        <v>45518</v>
      </c>
      <c r="D1770" s="62"/>
      <c r="E1770" s="48"/>
      <c r="F1770" s="48"/>
    </row>
    <row r="1771" customFormat="false" ht="15" hidden="false" customHeight="false" outlineLevel="0" collapsed="false">
      <c r="A1771" s="48" t="s">
        <v>3071</v>
      </c>
      <c r="B1771" s="48" t="s">
        <v>318</v>
      </c>
      <c r="C1771" s="46" t="n">
        <v>45520</v>
      </c>
      <c r="D1771" s="62"/>
      <c r="E1771" s="48"/>
      <c r="F1771" s="48"/>
    </row>
    <row r="1772" customFormat="false" ht="15" hidden="false" customHeight="false" outlineLevel="0" collapsed="false">
      <c r="A1772" s="48" t="s">
        <v>3072</v>
      </c>
      <c r="B1772" s="48" t="s">
        <v>478</v>
      </c>
      <c r="C1772" s="46" t="n">
        <v>45520</v>
      </c>
      <c r="D1772" s="62"/>
      <c r="E1772" s="48"/>
      <c r="F1772" s="48"/>
    </row>
    <row r="1773" customFormat="false" ht="15" hidden="false" customHeight="false" outlineLevel="0" collapsed="false">
      <c r="A1773" s="48" t="s">
        <v>3073</v>
      </c>
      <c r="B1773" s="48" t="s">
        <v>3074</v>
      </c>
      <c r="C1773" s="46" t="n">
        <v>45520</v>
      </c>
      <c r="D1773" s="62"/>
      <c r="E1773" s="48"/>
      <c r="F1773" s="48"/>
    </row>
    <row r="1774" customFormat="false" ht="15" hidden="false" customHeight="false" outlineLevel="0" collapsed="false">
      <c r="A1774" s="48" t="s">
        <v>3075</v>
      </c>
      <c r="B1774" s="48" t="s">
        <v>886</v>
      </c>
      <c r="C1774" s="46" t="n">
        <v>45520</v>
      </c>
      <c r="D1774" s="62"/>
      <c r="E1774" s="48"/>
      <c r="F1774" s="48"/>
    </row>
    <row r="1775" customFormat="false" ht="15" hidden="false" customHeight="false" outlineLevel="0" collapsed="false">
      <c r="A1775" s="48" t="s">
        <v>3076</v>
      </c>
      <c r="B1775" s="48" t="s">
        <v>388</v>
      </c>
      <c r="C1775" s="46" t="n">
        <v>45523</v>
      </c>
      <c r="D1775" s="62"/>
      <c r="E1775" s="48"/>
      <c r="F1775" s="48"/>
    </row>
    <row r="1776" customFormat="false" ht="15" hidden="false" customHeight="false" outlineLevel="0" collapsed="false">
      <c r="A1776" s="48" t="s">
        <v>3077</v>
      </c>
      <c r="B1776" s="48" t="s">
        <v>2222</v>
      </c>
      <c r="C1776" s="46" t="n">
        <v>45523</v>
      </c>
      <c r="D1776" s="62"/>
      <c r="E1776" s="48"/>
      <c r="F1776" s="48"/>
    </row>
    <row r="1777" customFormat="false" ht="15" hidden="false" customHeight="false" outlineLevel="0" collapsed="false">
      <c r="A1777" s="48" t="s">
        <v>3078</v>
      </c>
      <c r="B1777" s="48" t="s">
        <v>1809</v>
      </c>
      <c r="C1777" s="46" t="n">
        <v>45523</v>
      </c>
      <c r="D1777" s="62"/>
      <c r="E1777" s="48"/>
      <c r="F1777" s="48"/>
    </row>
    <row r="1778" customFormat="false" ht="15" hidden="false" customHeight="false" outlineLevel="0" collapsed="false">
      <c r="A1778" s="48" t="s">
        <v>3079</v>
      </c>
      <c r="B1778" s="48" t="s">
        <v>3080</v>
      </c>
      <c r="C1778" s="46" t="n">
        <v>45529</v>
      </c>
      <c r="D1778" s="62"/>
      <c r="E1778" s="48"/>
      <c r="F1778" s="48"/>
    </row>
    <row r="1779" customFormat="false" ht="15" hidden="false" customHeight="false" outlineLevel="0" collapsed="false">
      <c r="A1779" s="48" t="s">
        <v>3081</v>
      </c>
      <c r="B1779" s="48" t="s">
        <v>3082</v>
      </c>
      <c r="C1779" s="46" t="n">
        <v>45529</v>
      </c>
      <c r="D1779" s="62"/>
      <c r="E1779" s="48"/>
      <c r="F1779" s="48"/>
    </row>
    <row r="1780" customFormat="false" ht="15" hidden="false" customHeight="false" outlineLevel="0" collapsed="false">
      <c r="A1780" s="48" t="s">
        <v>3083</v>
      </c>
      <c r="B1780" s="48" t="s">
        <v>2582</v>
      </c>
      <c r="C1780" s="62" t="n">
        <v>45540</v>
      </c>
      <c r="D1780" s="62"/>
      <c r="E1780" s="48"/>
      <c r="F1780" s="48"/>
    </row>
    <row r="1781" customFormat="false" ht="15" hidden="false" customHeight="false" outlineLevel="0" collapsed="false">
      <c r="A1781" s="48" t="s">
        <v>3084</v>
      </c>
      <c r="B1781" s="48" t="s">
        <v>3085</v>
      </c>
      <c r="C1781" s="62" t="n">
        <v>45540</v>
      </c>
      <c r="D1781" s="62"/>
      <c r="E1781" s="48"/>
      <c r="F1781" s="48"/>
    </row>
    <row r="1782" customFormat="false" ht="15" hidden="false" customHeight="false" outlineLevel="0" collapsed="false">
      <c r="A1782" s="48" t="s">
        <v>3086</v>
      </c>
      <c r="B1782" s="48" t="s">
        <v>76</v>
      </c>
      <c r="C1782" s="62" t="n">
        <v>45540</v>
      </c>
      <c r="D1782" s="62"/>
      <c r="E1782" s="48"/>
      <c r="F1782" s="48"/>
    </row>
    <row r="1783" customFormat="false" ht="15" hidden="false" customHeight="false" outlineLevel="0" collapsed="false">
      <c r="A1783" s="48" t="s">
        <v>3087</v>
      </c>
      <c r="B1783" s="48" t="s">
        <v>3088</v>
      </c>
      <c r="C1783" s="62" t="n">
        <v>45540</v>
      </c>
      <c r="D1783" s="62"/>
      <c r="E1783" s="48"/>
      <c r="F1783" s="48"/>
    </row>
    <row r="1784" customFormat="false" ht="15" hidden="false" customHeight="false" outlineLevel="0" collapsed="false">
      <c r="A1784" s="48" t="s">
        <v>3089</v>
      </c>
      <c r="B1784" s="48" t="s">
        <v>3090</v>
      </c>
      <c r="C1784" s="62" t="n">
        <v>45540</v>
      </c>
      <c r="D1784" s="62"/>
      <c r="E1784" s="48" t="n">
        <v>2024</v>
      </c>
      <c r="F1784" s="47" t="s">
        <v>722</v>
      </c>
    </row>
    <row r="1785" customFormat="false" ht="15" hidden="false" customHeight="false" outlineLevel="0" collapsed="false">
      <c r="A1785" s="48" t="s">
        <v>3091</v>
      </c>
      <c r="B1785" s="48" t="s">
        <v>3092</v>
      </c>
      <c r="C1785" s="62" t="n">
        <v>45540</v>
      </c>
      <c r="D1785" s="62"/>
      <c r="E1785" s="48"/>
      <c r="F1785" s="48"/>
    </row>
    <row r="1786" customFormat="false" ht="15" hidden="false" customHeight="false" outlineLevel="0" collapsed="false">
      <c r="A1786" s="48" t="s">
        <v>3093</v>
      </c>
      <c r="B1786" s="48" t="s">
        <v>3094</v>
      </c>
      <c r="C1786" s="62" t="n">
        <v>45540</v>
      </c>
      <c r="D1786" s="62"/>
      <c r="E1786" s="48"/>
      <c r="F1786" s="48"/>
    </row>
    <row r="1787" customFormat="false" ht="15" hidden="false" customHeight="false" outlineLevel="0" collapsed="false">
      <c r="A1787" s="48" t="s">
        <v>3095</v>
      </c>
      <c r="B1787" s="48" t="s">
        <v>10</v>
      </c>
      <c r="C1787" s="62" t="n">
        <v>45540</v>
      </c>
      <c r="D1787" s="62"/>
      <c r="E1787" s="48"/>
      <c r="F1787" s="48"/>
    </row>
    <row r="1788" customFormat="false" ht="15" hidden="false" customHeight="false" outlineLevel="0" collapsed="false">
      <c r="A1788" s="48" t="s">
        <v>3096</v>
      </c>
      <c r="B1788" s="48" t="s">
        <v>886</v>
      </c>
      <c r="C1788" s="62" t="n">
        <v>45545</v>
      </c>
      <c r="D1788" s="62"/>
      <c r="E1788" s="48"/>
      <c r="F1788" s="48"/>
    </row>
    <row r="1789" customFormat="false" ht="15" hidden="false" customHeight="false" outlineLevel="0" collapsed="false">
      <c r="A1789" s="48" t="s">
        <v>3097</v>
      </c>
      <c r="B1789" s="48" t="s">
        <v>886</v>
      </c>
      <c r="C1789" s="62" t="n">
        <v>45545</v>
      </c>
      <c r="D1789" s="62"/>
      <c r="E1789" s="48"/>
      <c r="F1789" s="48"/>
    </row>
    <row r="1790" customFormat="false" ht="15" hidden="false" customHeight="false" outlineLevel="0" collapsed="false">
      <c r="A1790" s="48" t="s">
        <v>3098</v>
      </c>
      <c r="B1790" s="48" t="s">
        <v>2200</v>
      </c>
      <c r="C1790" s="62" t="n">
        <v>45546</v>
      </c>
      <c r="D1790" s="62"/>
      <c r="E1790" s="48"/>
      <c r="F1790" s="48"/>
    </row>
    <row r="1791" customFormat="false" ht="15" hidden="false" customHeight="false" outlineLevel="0" collapsed="false">
      <c r="A1791" s="48" t="s">
        <v>3099</v>
      </c>
      <c r="B1791" s="48" t="s">
        <v>526</v>
      </c>
      <c r="C1791" s="62" t="n">
        <v>45552</v>
      </c>
      <c r="D1791" s="62"/>
      <c r="E1791" s="48"/>
      <c r="F1791" s="48"/>
    </row>
    <row r="1792" customFormat="false" ht="15" hidden="false" customHeight="false" outlineLevel="0" collapsed="false">
      <c r="A1792" s="48" t="s">
        <v>3100</v>
      </c>
      <c r="B1792" s="48" t="s">
        <v>526</v>
      </c>
      <c r="C1792" s="62" t="n">
        <v>45552</v>
      </c>
      <c r="D1792" s="62"/>
      <c r="E1792" s="48"/>
      <c r="F1792" s="48"/>
    </row>
    <row r="1793" customFormat="false" ht="15" hidden="false" customHeight="false" outlineLevel="0" collapsed="false">
      <c r="A1793" s="48" t="s">
        <v>3101</v>
      </c>
      <c r="B1793" s="48" t="s">
        <v>2913</v>
      </c>
      <c r="C1793" s="62" t="n">
        <v>45552</v>
      </c>
      <c r="D1793" s="62"/>
      <c r="E1793" s="48"/>
      <c r="F1793" s="48"/>
    </row>
    <row r="1794" customFormat="false" ht="15" hidden="false" customHeight="false" outlineLevel="0" collapsed="false">
      <c r="A1794" s="48" t="s">
        <v>3102</v>
      </c>
      <c r="B1794" s="48" t="s">
        <v>243</v>
      </c>
      <c r="C1794" s="62" t="n">
        <v>45557</v>
      </c>
      <c r="D1794" s="62"/>
      <c r="E1794" s="48"/>
      <c r="F1794" s="48"/>
    </row>
    <row r="1795" customFormat="false" ht="15" hidden="false" customHeight="false" outlineLevel="0" collapsed="false">
      <c r="A1795" s="48" t="s">
        <v>3103</v>
      </c>
      <c r="B1795" s="48" t="s">
        <v>243</v>
      </c>
      <c r="C1795" s="62" t="n">
        <v>45557</v>
      </c>
      <c r="D1795" s="62"/>
      <c r="E1795" s="48"/>
      <c r="F1795" s="48"/>
    </row>
    <row r="1796" customFormat="false" ht="15" hidden="false" customHeight="false" outlineLevel="0" collapsed="false">
      <c r="A1796" s="48" t="s">
        <v>3104</v>
      </c>
      <c r="B1796" s="48" t="s">
        <v>3105</v>
      </c>
      <c r="C1796" s="62" t="n">
        <v>45559</v>
      </c>
      <c r="D1796" s="62"/>
      <c r="E1796" s="48"/>
      <c r="F1796" s="48"/>
    </row>
    <row r="1797" customFormat="false" ht="15" hidden="false" customHeight="false" outlineLevel="0" collapsed="false">
      <c r="A1797" s="48" t="s">
        <v>3106</v>
      </c>
      <c r="B1797" s="48" t="s">
        <v>243</v>
      </c>
      <c r="C1797" s="62" t="n">
        <v>45559</v>
      </c>
      <c r="D1797" s="62"/>
      <c r="E1797" s="48"/>
      <c r="F1797" s="48"/>
    </row>
    <row r="1798" customFormat="false" ht="15" hidden="false" customHeight="false" outlineLevel="0" collapsed="false">
      <c r="A1798" s="48" t="s">
        <v>3107</v>
      </c>
      <c r="B1798" s="48" t="s">
        <v>1728</v>
      </c>
      <c r="C1798" s="62" t="n">
        <v>45561</v>
      </c>
      <c r="D1798" s="62"/>
      <c r="E1798" s="48"/>
      <c r="F1798" s="48"/>
    </row>
    <row r="1799" customFormat="false" ht="15" hidden="false" customHeight="false" outlineLevel="0" collapsed="false">
      <c r="A1799" s="48" t="s">
        <v>3108</v>
      </c>
      <c r="B1799" s="48" t="s">
        <v>734</v>
      </c>
      <c r="C1799" s="62" t="n">
        <v>45561</v>
      </c>
      <c r="D1799" s="62"/>
      <c r="E1799" s="48"/>
      <c r="F1799" s="48"/>
    </row>
    <row r="1800" customFormat="false" ht="15" hidden="false" customHeight="false" outlineLevel="0" collapsed="false">
      <c r="A1800" s="48" t="s">
        <v>3109</v>
      </c>
      <c r="B1800" s="48" t="s">
        <v>734</v>
      </c>
      <c r="C1800" s="62" t="n">
        <v>45561</v>
      </c>
      <c r="D1800" s="62"/>
      <c r="E1800" s="48"/>
      <c r="F1800" s="48"/>
    </row>
    <row r="1801" customFormat="false" ht="15" hidden="false" customHeight="false" outlineLevel="0" collapsed="false">
      <c r="A1801" s="48" t="s">
        <v>3110</v>
      </c>
      <c r="B1801" s="48" t="s">
        <v>832</v>
      </c>
      <c r="C1801" s="62" t="n">
        <v>45561</v>
      </c>
      <c r="D1801" s="62"/>
      <c r="E1801" s="48"/>
      <c r="F1801" s="48"/>
    </row>
    <row r="1802" customFormat="false" ht="15" hidden="false" customHeight="false" outlineLevel="0" collapsed="false">
      <c r="A1802" s="48" t="s">
        <v>3111</v>
      </c>
      <c r="B1802" s="48" t="s">
        <v>3112</v>
      </c>
      <c r="C1802" s="62" t="n">
        <v>45561</v>
      </c>
      <c r="D1802" s="62"/>
      <c r="E1802" s="48"/>
      <c r="F1802" s="48"/>
    </row>
    <row r="1803" customFormat="false" ht="15" hidden="false" customHeight="false" outlineLevel="0" collapsed="false">
      <c r="A1803" s="48" t="s">
        <v>3113</v>
      </c>
      <c r="B1803" s="48" t="s">
        <v>3114</v>
      </c>
      <c r="C1803" s="62" t="n">
        <v>45564</v>
      </c>
      <c r="D1803" s="62"/>
      <c r="E1803" s="48"/>
      <c r="F1803" s="48"/>
    </row>
    <row r="1804" customFormat="false" ht="15" hidden="false" customHeight="false" outlineLevel="0" collapsed="false">
      <c r="A1804" s="48" t="s">
        <v>3115</v>
      </c>
      <c r="B1804" s="48" t="s">
        <v>285</v>
      </c>
      <c r="C1804" s="62" t="n">
        <v>45579</v>
      </c>
      <c r="D1804" s="62"/>
      <c r="E1804" s="48"/>
      <c r="F1804" s="48"/>
    </row>
    <row r="1805" customFormat="false" ht="15" hidden="false" customHeight="false" outlineLevel="0" collapsed="false">
      <c r="A1805" s="48" t="s">
        <v>3116</v>
      </c>
      <c r="B1805" s="48" t="s">
        <v>3117</v>
      </c>
      <c r="C1805" s="62" t="n">
        <v>45579</v>
      </c>
      <c r="D1805" s="62"/>
      <c r="E1805" s="48" t="n">
        <v>2022</v>
      </c>
      <c r="F1805" s="50" t="s">
        <v>3118</v>
      </c>
    </row>
    <row r="1806" customFormat="false" ht="15" hidden="false" customHeight="false" outlineLevel="0" collapsed="false">
      <c r="A1806" s="48" t="s">
        <v>3119</v>
      </c>
      <c r="B1806" s="48" t="s">
        <v>3117</v>
      </c>
      <c r="C1806" s="62" t="n">
        <v>45579</v>
      </c>
      <c r="D1806" s="62"/>
      <c r="E1806" s="48" t="n">
        <v>2024</v>
      </c>
      <c r="F1806" s="50" t="s">
        <v>3118</v>
      </c>
    </row>
    <row r="1807" customFormat="false" ht="15" hidden="false" customHeight="false" outlineLevel="0" collapsed="false">
      <c r="A1807" s="48" t="s">
        <v>3120</v>
      </c>
      <c r="B1807" s="48" t="s">
        <v>2185</v>
      </c>
      <c r="C1807" s="62" t="n">
        <v>45579</v>
      </c>
      <c r="D1807" s="62"/>
      <c r="E1807" s="48"/>
      <c r="F1807" s="48"/>
    </row>
    <row r="1808" customFormat="false" ht="15" hidden="false" customHeight="false" outlineLevel="0" collapsed="false">
      <c r="A1808" s="48" t="s">
        <v>3121</v>
      </c>
      <c r="B1808" s="48" t="s">
        <v>3117</v>
      </c>
      <c r="C1808" s="62" t="n">
        <v>45582</v>
      </c>
      <c r="D1808" s="62"/>
      <c r="E1808" s="48" t="n">
        <v>2022</v>
      </c>
      <c r="F1808" s="48"/>
    </row>
    <row r="1809" customFormat="false" ht="15" hidden="false" customHeight="false" outlineLevel="0" collapsed="false">
      <c r="A1809" s="64" t="s">
        <v>3124</v>
      </c>
      <c r="B1809" s="48" t="s">
        <v>1520</v>
      </c>
      <c r="C1809" s="62" t="n">
        <v>45583</v>
      </c>
      <c r="D1809" s="62"/>
      <c r="E1809" s="48" t="n">
        <v>2018</v>
      </c>
      <c r="F1809" s="50" t="s">
        <v>1521</v>
      </c>
    </row>
    <row r="1810" customFormat="false" ht="15" hidden="false" customHeight="false" outlineLevel="0" collapsed="false">
      <c r="A1810" s="64" t="s">
        <v>3125</v>
      </c>
      <c r="B1810" s="48" t="s">
        <v>1520</v>
      </c>
      <c r="C1810" s="62" t="n">
        <v>45583</v>
      </c>
      <c r="D1810" s="62"/>
      <c r="E1810" s="48" t="n">
        <v>2010</v>
      </c>
      <c r="F1810" s="50" t="s">
        <v>1521</v>
      </c>
    </row>
    <row r="1811" customFormat="false" ht="15" hidden="false" customHeight="false" outlineLevel="0" collapsed="false">
      <c r="A1811" s="64" t="s">
        <v>3126</v>
      </c>
      <c r="B1811" s="48" t="s">
        <v>1520</v>
      </c>
      <c r="C1811" s="62" t="n">
        <v>45583</v>
      </c>
      <c r="D1811" s="62"/>
      <c r="E1811" s="48" t="n">
        <v>2011</v>
      </c>
      <c r="F1811" s="50" t="s">
        <v>1521</v>
      </c>
    </row>
    <row r="1812" customFormat="false" ht="15" hidden="false" customHeight="false" outlineLevel="0" collapsed="false">
      <c r="A1812" s="64" t="s">
        <v>3127</v>
      </c>
      <c r="B1812" s="48" t="s">
        <v>1520</v>
      </c>
      <c r="C1812" s="62" t="n">
        <v>45583</v>
      </c>
      <c r="D1812" s="62"/>
      <c r="E1812" s="48" t="n">
        <v>2013</v>
      </c>
      <c r="F1812" s="50" t="s">
        <v>1521</v>
      </c>
    </row>
    <row r="1813" customFormat="false" ht="15" hidden="false" customHeight="false" outlineLevel="0" collapsed="false">
      <c r="A1813" s="48" t="s">
        <v>3128</v>
      </c>
      <c r="B1813" s="48" t="s">
        <v>3129</v>
      </c>
      <c r="C1813" s="62" t="n">
        <v>45588</v>
      </c>
      <c r="D1813" s="62"/>
      <c r="E1813" s="48"/>
      <c r="F1813" s="48"/>
    </row>
    <row r="1814" customFormat="false" ht="15" hidden="false" customHeight="false" outlineLevel="0" collapsed="false">
      <c r="A1814" s="48" t="s">
        <v>3130</v>
      </c>
      <c r="B1814" s="48" t="s">
        <v>3131</v>
      </c>
      <c r="C1814" s="62" t="n">
        <v>45588</v>
      </c>
      <c r="D1814" s="62"/>
      <c r="E1814" s="48"/>
      <c r="F1814" s="48"/>
    </row>
    <row r="1815" customFormat="false" ht="15" hidden="false" customHeight="false" outlineLevel="0" collapsed="false">
      <c r="A1815" s="48" t="s">
        <v>3132</v>
      </c>
      <c r="B1815" s="48" t="s">
        <v>2075</v>
      </c>
      <c r="C1815" s="62" t="n">
        <v>45588</v>
      </c>
      <c r="D1815" s="62"/>
      <c r="E1815" s="48"/>
      <c r="F1815" s="48"/>
    </row>
    <row r="1816" customFormat="false" ht="15" hidden="false" customHeight="false" outlineLevel="0" collapsed="false">
      <c r="A1816" s="48" t="s">
        <v>3133</v>
      </c>
      <c r="B1816" s="48" t="s">
        <v>147</v>
      </c>
      <c r="C1816" s="62" t="n">
        <v>45588</v>
      </c>
      <c r="D1816" s="62"/>
      <c r="E1816" s="48" t="n">
        <v>2024</v>
      </c>
      <c r="F1816" s="48"/>
    </row>
    <row r="1817" customFormat="false" ht="15" hidden="false" customHeight="false" outlineLevel="0" collapsed="false">
      <c r="A1817" s="48" t="s">
        <v>3134</v>
      </c>
      <c r="B1817" s="48" t="s">
        <v>147</v>
      </c>
      <c r="C1817" s="62" t="n">
        <v>45588</v>
      </c>
      <c r="D1817" s="62"/>
      <c r="E1817" s="48"/>
      <c r="F1817" s="48"/>
    </row>
    <row r="1818" customFormat="false" ht="15" hidden="false" customHeight="false" outlineLevel="0" collapsed="false">
      <c r="A1818" s="48" t="s">
        <v>3135</v>
      </c>
      <c r="B1818" s="48" t="s">
        <v>8</v>
      </c>
      <c r="C1818" s="62" t="n">
        <v>45589</v>
      </c>
      <c r="D1818" s="62"/>
      <c r="E1818" s="48"/>
      <c r="F1818" s="48"/>
    </row>
    <row r="1819" customFormat="false" ht="15" hidden="false" customHeight="false" outlineLevel="0" collapsed="false">
      <c r="A1819" s="48" t="s">
        <v>3136</v>
      </c>
      <c r="B1819" s="48" t="s">
        <v>1520</v>
      </c>
      <c r="C1819" s="62" t="n">
        <v>45589</v>
      </c>
      <c r="D1819" s="62"/>
      <c r="E1819" s="48"/>
      <c r="F1819" s="48"/>
    </row>
    <row r="1820" customFormat="false" ht="15" hidden="false" customHeight="false" outlineLevel="0" collapsed="false">
      <c r="A1820" s="48" t="s">
        <v>3137</v>
      </c>
      <c r="B1820" s="48" t="s">
        <v>154</v>
      </c>
      <c r="C1820" s="62" t="n">
        <v>45591</v>
      </c>
      <c r="D1820" s="62"/>
      <c r="E1820" s="48"/>
      <c r="F1820" s="48"/>
    </row>
    <row r="1821" customFormat="false" ht="15" hidden="false" customHeight="false" outlineLevel="0" collapsed="false">
      <c r="A1821" s="48" t="s">
        <v>3138</v>
      </c>
      <c r="B1821" s="48" t="s">
        <v>154</v>
      </c>
      <c r="C1821" s="62" t="n">
        <v>45591</v>
      </c>
      <c r="D1821" s="62"/>
      <c r="E1821" s="48"/>
      <c r="F1821" s="48"/>
    </row>
    <row r="1822" customFormat="false" ht="15" hidden="false" customHeight="false" outlineLevel="0" collapsed="false">
      <c r="A1822" s="48" t="s">
        <v>3139</v>
      </c>
      <c r="B1822" s="48" t="s">
        <v>154</v>
      </c>
      <c r="C1822" s="62" t="n">
        <v>45591</v>
      </c>
      <c r="D1822" s="62"/>
      <c r="E1822" s="48"/>
      <c r="F1822" s="48"/>
    </row>
    <row r="1823" customFormat="false" ht="15" hidden="false" customHeight="false" outlineLevel="0" collapsed="false">
      <c r="A1823" s="48" t="s">
        <v>3140</v>
      </c>
      <c r="B1823" s="48" t="s">
        <v>154</v>
      </c>
      <c r="C1823" s="62" t="n">
        <v>45591</v>
      </c>
      <c r="D1823" s="62"/>
      <c r="E1823" s="48"/>
      <c r="F1823" s="48"/>
    </row>
    <row r="1824" customFormat="false" ht="15" hidden="false" customHeight="false" outlineLevel="0" collapsed="false">
      <c r="A1824" s="48" t="s">
        <v>3141</v>
      </c>
      <c r="B1824" s="48" t="s">
        <v>3142</v>
      </c>
      <c r="C1824" s="62" t="n">
        <v>45594</v>
      </c>
      <c r="D1824" s="62"/>
      <c r="E1824" s="48"/>
      <c r="F1824" s="48"/>
    </row>
    <row r="1825" customFormat="false" ht="15" hidden="false" customHeight="false" outlineLevel="0" collapsed="false">
      <c r="A1825" s="48" t="s">
        <v>3143</v>
      </c>
      <c r="B1825" s="48" t="s">
        <v>3144</v>
      </c>
      <c r="C1825" s="62" t="n">
        <v>45594</v>
      </c>
      <c r="D1825" s="62"/>
      <c r="E1825" s="48"/>
      <c r="F1825" s="48"/>
    </row>
    <row r="1826" customFormat="false" ht="15" hidden="false" customHeight="false" outlineLevel="0" collapsed="false">
      <c r="A1826" s="48" t="s">
        <v>3145</v>
      </c>
      <c r="B1826" s="48" t="s">
        <v>3144</v>
      </c>
      <c r="C1826" s="62" t="n">
        <v>45594</v>
      </c>
      <c r="D1826" s="62"/>
      <c r="E1826" s="48"/>
      <c r="F1826" s="48"/>
    </row>
    <row r="1827" customFormat="false" ht="15" hidden="false" customHeight="false" outlineLevel="0" collapsed="false">
      <c r="A1827" s="48" t="s">
        <v>3146</v>
      </c>
      <c r="B1827" s="48" t="s">
        <v>147</v>
      </c>
      <c r="C1827" s="62" t="n">
        <v>45594</v>
      </c>
      <c r="D1827" s="62"/>
      <c r="E1827" s="48"/>
      <c r="F1827" s="48"/>
    </row>
    <row r="1828" customFormat="false" ht="15" hidden="false" customHeight="false" outlineLevel="0" collapsed="false">
      <c r="A1828" s="48" t="s">
        <v>3147</v>
      </c>
      <c r="B1828" s="48" t="s">
        <v>81</v>
      </c>
      <c r="C1828" s="62" t="n">
        <v>45595</v>
      </c>
      <c r="D1828" s="62"/>
      <c r="E1828" s="48"/>
      <c r="F1828" s="48"/>
    </row>
    <row r="1829" customFormat="false" ht="15" hidden="false" customHeight="false" outlineLevel="0" collapsed="false">
      <c r="A1829" s="48" t="s">
        <v>3148</v>
      </c>
      <c r="B1829" s="48" t="s">
        <v>154</v>
      </c>
      <c r="C1829" s="62" t="n">
        <v>45598</v>
      </c>
      <c r="D1829" s="62"/>
      <c r="E1829" s="48"/>
      <c r="F1829" s="48"/>
    </row>
    <row r="1830" customFormat="false" ht="15" hidden="false" customHeight="false" outlineLevel="0" collapsed="false">
      <c r="A1830" s="48" t="s">
        <v>3149</v>
      </c>
      <c r="B1830" s="48" t="s">
        <v>1052</v>
      </c>
      <c r="C1830" s="62" t="n">
        <v>45598</v>
      </c>
      <c r="D1830" s="62"/>
      <c r="E1830" s="48"/>
      <c r="F1830" s="48"/>
    </row>
    <row r="1831" customFormat="false" ht="15" hidden="false" customHeight="false" outlineLevel="0" collapsed="false">
      <c r="A1831" s="48" t="s">
        <v>3150</v>
      </c>
      <c r="B1831" s="48" t="s">
        <v>3151</v>
      </c>
      <c r="C1831" s="62" t="n">
        <v>45598</v>
      </c>
      <c r="D1831" s="62"/>
      <c r="E1831" s="48"/>
      <c r="F1831" s="48"/>
    </row>
    <row r="1832" customFormat="false" ht="15" hidden="false" customHeight="false" outlineLevel="0" collapsed="false">
      <c r="A1832" s="48" t="s">
        <v>3152</v>
      </c>
      <c r="B1832" s="48" t="s">
        <v>3153</v>
      </c>
      <c r="C1832" s="62" t="n">
        <v>45602</v>
      </c>
      <c r="D1832" s="62"/>
      <c r="E1832" s="48"/>
      <c r="F1832" s="48"/>
    </row>
    <row r="1833" customFormat="false" ht="15" hidden="false" customHeight="false" outlineLevel="0" collapsed="false">
      <c r="A1833" s="48" t="s">
        <v>3154</v>
      </c>
      <c r="B1833" s="48" t="s">
        <v>486</v>
      </c>
      <c r="C1833" s="62" t="n">
        <v>45609</v>
      </c>
      <c r="D1833" s="62"/>
      <c r="E1833" s="48"/>
      <c r="F1833" s="48"/>
    </row>
    <row r="1834" customFormat="false" ht="15" hidden="false" customHeight="false" outlineLevel="0" collapsed="false">
      <c r="A1834" s="48" t="s">
        <v>3155</v>
      </c>
      <c r="B1834" s="48" t="s">
        <v>20</v>
      </c>
      <c r="C1834" s="62" t="n">
        <v>45609</v>
      </c>
      <c r="D1834" s="62"/>
      <c r="E1834" s="48"/>
      <c r="F1834" s="48"/>
    </row>
    <row r="1835" customFormat="false" ht="15" hidden="false" customHeight="false" outlineLevel="0" collapsed="false">
      <c r="A1835" s="48" t="s">
        <v>3156</v>
      </c>
      <c r="B1835" s="48" t="s">
        <v>247</v>
      </c>
      <c r="C1835" s="62" t="n">
        <v>45609</v>
      </c>
      <c r="D1835" s="62"/>
      <c r="E1835" s="48" t="n">
        <v>2024</v>
      </c>
      <c r="F1835" s="48"/>
    </row>
    <row r="1836" customFormat="false" ht="15" hidden="false" customHeight="false" outlineLevel="0" collapsed="false">
      <c r="A1836" s="48" t="s">
        <v>3157</v>
      </c>
      <c r="B1836" s="48" t="s">
        <v>3158</v>
      </c>
      <c r="C1836" s="62" t="n">
        <v>45614</v>
      </c>
      <c r="D1836" s="62"/>
      <c r="E1836" s="48"/>
      <c r="F1836" s="48"/>
    </row>
    <row r="1837" customFormat="false" ht="15" hidden="false" customHeight="false" outlineLevel="0" collapsed="false">
      <c r="A1837" s="48" t="s">
        <v>3159</v>
      </c>
      <c r="B1837" s="48" t="s">
        <v>3160</v>
      </c>
      <c r="C1837" s="62" t="n">
        <v>45614</v>
      </c>
      <c r="D1837" s="62"/>
      <c r="E1837" s="48"/>
      <c r="F1837" s="48"/>
    </row>
    <row r="1838" customFormat="false" ht="15" hidden="false" customHeight="false" outlineLevel="0" collapsed="false">
      <c r="A1838" s="48" t="s">
        <v>3161</v>
      </c>
      <c r="B1838" s="48" t="s">
        <v>247</v>
      </c>
      <c r="C1838" s="62" t="n">
        <v>45614</v>
      </c>
      <c r="D1838" s="62"/>
      <c r="E1838" s="48" t="n">
        <v>2018</v>
      </c>
      <c r="F1838" s="48"/>
    </row>
    <row r="1839" customFormat="false" ht="15" hidden="false" customHeight="false" outlineLevel="0" collapsed="false">
      <c r="A1839" s="48" t="s">
        <v>3162</v>
      </c>
      <c r="B1839" s="48" t="s">
        <v>3163</v>
      </c>
      <c r="C1839" s="62" t="n">
        <v>45614</v>
      </c>
      <c r="D1839" s="62"/>
      <c r="E1839" s="48"/>
      <c r="F1839" s="48"/>
    </row>
    <row r="1840" customFormat="false" ht="15" hidden="false" customHeight="false" outlineLevel="0" collapsed="false">
      <c r="A1840" s="48" t="s">
        <v>3164</v>
      </c>
      <c r="B1840" s="48" t="s">
        <v>91</v>
      </c>
      <c r="C1840" s="62" t="n">
        <v>45623</v>
      </c>
      <c r="D1840" s="62"/>
      <c r="E1840" s="48"/>
      <c r="F1840" s="48"/>
    </row>
    <row r="1841" customFormat="false" ht="15" hidden="false" customHeight="false" outlineLevel="0" collapsed="false">
      <c r="A1841" s="48" t="s">
        <v>3165</v>
      </c>
      <c r="B1841" s="48" t="s">
        <v>247</v>
      </c>
      <c r="C1841" s="62" t="n">
        <v>45623</v>
      </c>
      <c r="D1841" s="62"/>
      <c r="E1841" s="48"/>
      <c r="F1841" s="48"/>
    </row>
    <row r="1842" customFormat="false" ht="15" hidden="false" customHeight="false" outlineLevel="0" collapsed="false">
      <c r="A1842" s="48" t="s">
        <v>3166</v>
      </c>
      <c r="B1842" s="48" t="s">
        <v>2464</v>
      </c>
      <c r="C1842" s="62" t="n">
        <v>45625</v>
      </c>
      <c r="D1842" s="62"/>
      <c r="E1842" s="48"/>
      <c r="F1842" s="48"/>
    </row>
    <row r="1843" customFormat="false" ht="15" hidden="false" customHeight="false" outlineLevel="0" collapsed="false">
      <c r="A1843" s="48" t="s">
        <v>3167</v>
      </c>
      <c r="B1843" s="48" t="s">
        <v>1524</v>
      </c>
      <c r="C1843" s="62" t="n">
        <v>45625</v>
      </c>
      <c r="D1843" s="62"/>
      <c r="E1843" s="48"/>
      <c r="F1843" s="48"/>
    </row>
    <row r="1844" customFormat="false" ht="15" hidden="false" customHeight="false" outlineLevel="0" collapsed="false">
      <c r="A1844" s="48" t="s">
        <v>3168</v>
      </c>
      <c r="B1844" s="48" t="s">
        <v>3169</v>
      </c>
      <c r="C1844" s="62" t="n">
        <v>45625</v>
      </c>
      <c r="D1844" s="62"/>
      <c r="E1844" s="48"/>
      <c r="F1844" s="48"/>
    </row>
    <row r="1845" customFormat="false" ht="15" hidden="false" customHeight="false" outlineLevel="0" collapsed="false">
      <c r="A1845" s="48" t="s">
        <v>3170</v>
      </c>
      <c r="B1845" s="48" t="s">
        <v>3171</v>
      </c>
      <c r="C1845" s="62" t="n">
        <v>45625</v>
      </c>
      <c r="D1845" s="62"/>
      <c r="E1845" s="48"/>
      <c r="F1845" s="48"/>
    </row>
    <row r="1846" customFormat="false" ht="15" hidden="false" customHeight="false" outlineLevel="0" collapsed="false">
      <c r="A1846" s="48" t="s">
        <v>3172</v>
      </c>
      <c r="B1846" s="48" t="s">
        <v>3173</v>
      </c>
      <c r="C1846" s="62" t="n">
        <v>45629</v>
      </c>
      <c r="D1846" s="62"/>
      <c r="E1846" s="48"/>
      <c r="F1846" s="48"/>
    </row>
    <row r="1847" customFormat="false" ht="15" hidden="false" customHeight="false" outlineLevel="0" collapsed="false">
      <c r="A1847" s="48" t="s">
        <v>3174</v>
      </c>
      <c r="B1847" s="48" t="s">
        <v>1693</v>
      </c>
      <c r="C1847" s="62" t="n">
        <v>45629</v>
      </c>
      <c r="D1847" s="62"/>
      <c r="E1847" s="48"/>
      <c r="F1847" s="48"/>
    </row>
    <row r="1848" customFormat="false" ht="15" hidden="false" customHeight="false" outlineLevel="0" collapsed="false">
      <c r="A1848" s="48" t="s">
        <v>3175</v>
      </c>
      <c r="B1848" s="48" t="s">
        <v>225</v>
      </c>
      <c r="C1848" s="62" t="n">
        <v>45629</v>
      </c>
      <c r="D1848" s="62"/>
      <c r="E1848" s="48"/>
      <c r="F1848" s="48"/>
    </row>
    <row r="1849" customFormat="false" ht="15" hidden="false" customHeight="false" outlineLevel="0" collapsed="false">
      <c r="A1849" s="48" t="s">
        <v>3176</v>
      </c>
      <c r="B1849" s="48" t="s">
        <v>3163</v>
      </c>
      <c r="C1849" s="62" t="n">
        <v>45629</v>
      </c>
      <c r="D1849" s="62"/>
      <c r="E1849" s="48"/>
      <c r="F1849" s="48"/>
    </row>
    <row r="1850" customFormat="false" ht="15" hidden="false" customHeight="false" outlineLevel="0" collapsed="false">
      <c r="A1850" s="48" t="s">
        <v>3180</v>
      </c>
      <c r="B1850" s="48" t="s">
        <v>3181</v>
      </c>
      <c r="C1850" s="62" t="n">
        <v>45637</v>
      </c>
      <c r="D1850" s="62"/>
      <c r="E1850" s="48"/>
      <c r="F1850" s="48"/>
    </row>
    <row r="1851" customFormat="false" ht="15" hidden="false" customHeight="false" outlineLevel="0" collapsed="false">
      <c r="A1851" s="48" t="s">
        <v>3182</v>
      </c>
      <c r="B1851" s="48" t="s">
        <v>682</v>
      </c>
      <c r="C1851" s="62" t="n">
        <v>45637</v>
      </c>
      <c r="D1851" s="62"/>
      <c r="E1851" s="48"/>
      <c r="F1851" s="48"/>
    </row>
    <row r="1852" customFormat="false" ht="15" hidden="false" customHeight="false" outlineLevel="0" collapsed="false">
      <c r="A1852" s="48" t="s">
        <v>3185</v>
      </c>
      <c r="B1852" s="48" t="s">
        <v>3186</v>
      </c>
      <c r="C1852" s="62" t="n">
        <v>45640</v>
      </c>
      <c r="D1852" s="62"/>
      <c r="E1852" s="48"/>
      <c r="F1852" s="48"/>
    </row>
    <row r="1853" customFormat="false" ht="15" hidden="false" customHeight="false" outlineLevel="0" collapsed="false">
      <c r="A1853" s="48" t="s">
        <v>3188</v>
      </c>
      <c r="B1853" s="48" t="s">
        <v>149</v>
      </c>
      <c r="C1853" s="62" t="n">
        <v>45645</v>
      </c>
      <c r="D1853" s="62"/>
      <c r="E1853" s="48"/>
      <c r="F1853" s="48"/>
    </row>
    <row r="1854" customFormat="false" ht="15" hidden="false" customHeight="false" outlineLevel="0" collapsed="false">
      <c r="A1854" s="48" t="s">
        <v>3189</v>
      </c>
      <c r="B1854" s="48" t="s">
        <v>2832</v>
      </c>
      <c r="C1854" s="62" t="n">
        <v>45645</v>
      </c>
      <c r="D1854" s="62"/>
      <c r="E1854" s="48"/>
      <c r="F1854" s="48"/>
    </row>
    <row r="1855" customFormat="false" ht="15" hidden="false" customHeight="false" outlineLevel="0" collapsed="false">
      <c r="A1855" s="48" t="s">
        <v>3190</v>
      </c>
      <c r="B1855" s="48" t="s">
        <v>3191</v>
      </c>
      <c r="C1855" s="62" t="n">
        <v>45645</v>
      </c>
      <c r="D1855" s="62"/>
      <c r="E1855" s="48"/>
      <c r="F1855" s="48"/>
    </row>
    <row r="1856" customFormat="false" ht="15" hidden="false" customHeight="false" outlineLevel="0" collapsed="false">
      <c r="A1856" s="48" t="s">
        <v>3192</v>
      </c>
      <c r="B1856" s="48" t="s">
        <v>3193</v>
      </c>
      <c r="C1856" s="62" t="n">
        <v>45645</v>
      </c>
      <c r="D1856" s="62"/>
      <c r="E1856" s="48"/>
      <c r="F1856" s="48"/>
    </row>
    <row r="1857" customFormat="false" ht="15" hidden="false" customHeight="false" outlineLevel="0" collapsed="false">
      <c r="A1857" s="48" t="s">
        <v>3196</v>
      </c>
      <c r="B1857" s="48" t="s">
        <v>3197</v>
      </c>
      <c r="C1857" s="62" t="n">
        <v>45647</v>
      </c>
      <c r="D1857" s="62"/>
      <c r="E1857" s="48"/>
      <c r="F1857" s="48"/>
    </row>
    <row r="1858" customFormat="false" ht="15" hidden="false" customHeight="false" outlineLevel="0" collapsed="false">
      <c r="A1858" s="48" t="s">
        <v>3198</v>
      </c>
      <c r="B1858" s="48" t="s">
        <v>1726</v>
      </c>
      <c r="C1858" s="62" t="n">
        <v>45647</v>
      </c>
      <c r="D1858" s="62"/>
      <c r="E1858" s="48"/>
      <c r="F1858" s="48"/>
    </row>
    <row r="1859" customFormat="false" ht="15" hidden="false" customHeight="false" outlineLevel="0" collapsed="false">
      <c r="A1859" s="48" t="s">
        <v>3199</v>
      </c>
      <c r="B1859" s="48" t="s">
        <v>3200</v>
      </c>
      <c r="C1859" s="62" t="n">
        <v>45647</v>
      </c>
      <c r="D1859" s="62"/>
      <c r="E1859" s="48"/>
      <c r="F1859" s="48"/>
    </row>
    <row r="1860" customFormat="false" ht="15" hidden="false" customHeight="false" outlineLevel="0" collapsed="false">
      <c r="A1860" s="48" t="s">
        <v>3201</v>
      </c>
      <c r="B1860" s="48" t="s">
        <v>3202</v>
      </c>
      <c r="C1860" s="62" t="n">
        <v>45653</v>
      </c>
      <c r="D1860" s="62"/>
      <c r="E1860" s="48"/>
      <c r="F1860" s="48"/>
    </row>
    <row r="1861" customFormat="false" ht="15" hidden="false" customHeight="false" outlineLevel="0" collapsed="false">
      <c r="A1861" s="48" t="s">
        <v>3203</v>
      </c>
      <c r="B1861" s="48" t="s">
        <v>3204</v>
      </c>
      <c r="C1861" s="62" t="n">
        <v>45660</v>
      </c>
      <c r="D1861" s="62"/>
      <c r="E1861" s="48"/>
      <c r="F1861" s="48"/>
    </row>
    <row r="1862" customFormat="false" ht="15" hidden="false" customHeight="false" outlineLevel="0" collapsed="false">
      <c r="A1862" s="48" t="s">
        <v>3205</v>
      </c>
      <c r="B1862" s="48" t="s">
        <v>1882</v>
      </c>
      <c r="C1862" s="62" t="n">
        <v>45665</v>
      </c>
      <c r="D1862" s="62"/>
      <c r="E1862" s="48"/>
      <c r="F1862" s="48"/>
    </row>
    <row r="1863" customFormat="false" ht="15" hidden="false" customHeight="false" outlineLevel="0" collapsed="false">
      <c r="A1863" s="48" t="s">
        <v>3206</v>
      </c>
      <c r="B1863" s="48" t="s">
        <v>1882</v>
      </c>
      <c r="C1863" s="62" t="n">
        <v>45665</v>
      </c>
      <c r="D1863" s="62"/>
      <c r="E1863" s="48"/>
      <c r="F1863" s="48"/>
    </row>
    <row r="1864" customFormat="false" ht="15" hidden="false" customHeight="false" outlineLevel="0" collapsed="false">
      <c r="A1864" s="48" t="s">
        <v>3207</v>
      </c>
      <c r="B1864" s="48" t="s">
        <v>3208</v>
      </c>
      <c r="C1864" s="62" t="n">
        <v>45666</v>
      </c>
      <c r="D1864" s="62"/>
      <c r="E1864" s="48"/>
      <c r="F1864" s="48"/>
    </row>
    <row r="1865" customFormat="false" ht="15" hidden="false" customHeight="false" outlineLevel="0" collapsed="false">
      <c r="A1865" s="48" t="s">
        <v>3209</v>
      </c>
      <c r="B1865" s="48" t="s">
        <v>3208</v>
      </c>
      <c r="C1865" s="62" t="n">
        <v>45666</v>
      </c>
      <c r="D1865" s="62"/>
      <c r="E1865" s="48"/>
      <c r="F1865" s="48"/>
    </row>
    <row r="1866" customFormat="false" ht="15" hidden="false" customHeight="false" outlineLevel="0" collapsed="false">
      <c r="A1866" s="48" t="s">
        <v>3210</v>
      </c>
      <c r="B1866" s="48" t="s">
        <v>1435</v>
      </c>
      <c r="C1866" s="62" t="n">
        <v>45666</v>
      </c>
      <c r="D1866" s="62"/>
      <c r="E1866" s="48"/>
      <c r="F1866" s="48"/>
    </row>
    <row r="1867" customFormat="false" ht="15" hidden="false" customHeight="false" outlineLevel="0" collapsed="false">
      <c r="A1867" s="48" t="s">
        <v>3214</v>
      </c>
      <c r="B1867" s="48" t="s">
        <v>444</v>
      </c>
      <c r="C1867" s="62" t="n">
        <v>45674</v>
      </c>
      <c r="D1867" s="62"/>
      <c r="E1867" s="48"/>
      <c r="F1867" s="48"/>
    </row>
    <row r="1868" customFormat="false" ht="15" hidden="false" customHeight="false" outlineLevel="0" collapsed="false">
      <c r="A1868" s="48" t="s">
        <v>3215</v>
      </c>
      <c r="B1868" s="48" t="s">
        <v>3216</v>
      </c>
      <c r="C1868" s="62" t="n">
        <v>45674</v>
      </c>
      <c r="D1868" s="62"/>
      <c r="E1868" s="48"/>
      <c r="F1868" s="48"/>
    </row>
    <row r="1869" customFormat="false" ht="15" hidden="false" customHeight="false" outlineLevel="0" collapsed="false">
      <c r="A1869" s="48" t="s">
        <v>3217</v>
      </c>
      <c r="B1869" s="48" t="s">
        <v>78</v>
      </c>
      <c r="C1869" s="62" t="n">
        <v>45674</v>
      </c>
      <c r="D1869" s="62"/>
      <c r="E1869" s="48"/>
      <c r="F1869" s="48"/>
    </row>
    <row r="1870" customFormat="false" ht="15" hidden="false" customHeight="false" outlineLevel="0" collapsed="false">
      <c r="A1870" s="48" t="s">
        <v>3218</v>
      </c>
      <c r="B1870" s="48" t="s">
        <v>823</v>
      </c>
      <c r="C1870" s="62" t="n">
        <v>45674</v>
      </c>
      <c r="D1870" s="62"/>
      <c r="E1870" s="48"/>
      <c r="F1870" s="48"/>
    </row>
    <row r="1871" customFormat="false" ht="15" hidden="false" customHeight="false" outlineLevel="0" collapsed="false">
      <c r="A1871" s="48" t="s">
        <v>3219</v>
      </c>
      <c r="B1871" s="48" t="s">
        <v>138</v>
      </c>
      <c r="C1871" s="62" t="n">
        <v>45674</v>
      </c>
      <c r="D1871" s="62"/>
      <c r="E1871" s="48"/>
      <c r="F1871" s="48"/>
    </row>
    <row r="1872" customFormat="false" ht="15" hidden="false" customHeight="false" outlineLevel="0" collapsed="false">
      <c r="A1872" s="48" t="s">
        <v>3220</v>
      </c>
      <c r="B1872" s="48" t="s">
        <v>138</v>
      </c>
      <c r="C1872" s="62" t="n">
        <v>45674</v>
      </c>
      <c r="D1872" s="62"/>
      <c r="E1872" s="48"/>
      <c r="F1872" s="48"/>
    </row>
    <row r="1873" customFormat="false" ht="15" hidden="false" customHeight="false" outlineLevel="0" collapsed="false">
      <c r="A1873" s="48" t="s">
        <v>3221</v>
      </c>
      <c r="B1873" s="48" t="s">
        <v>1882</v>
      </c>
      <c r="C1873" s="62" t="n">
        <v>45685</v>
      </c>
      <c r="D1873" s="62"/>
      <c r="E1873" s="48"/>
      <c r="F1873" s="48"/>
    </row>
    <row r="1874" customFormat="false" ht="15" hidden="false" customHeight="false" outlineLevel="0" collapsed="false">
      <c r="A1874" s="48" t="s">
        <v>3222</v>
      </c>
      <c r="B1874" s="48" t="s">
        <v>3223</v>
      </c>
      <c r="C1874" s="62" t="n">
        <v>45685</v>
      </c>
      <c r="D1874" s="62"/>
      <c r="E1874" s="48"/>
      <c r="F1874" s="48"/>
    </row>
    <row r="1875" customFormat="false" ht="15" hidden="false" customHeight="false" outlineLevel="0" collapsed="false">
      <c r="A1875" s="48" t="s">
        <v>3224</v>
      </c>
      <c r="B1875" s="48" t="s">
        <v>3225</v>
      </c>
      <c r="C1875" s="62" t="n">
        <v>45685</v>
      </c>
      <c r="D1875" s="62"/>
      <c r="E1875" s="48"/>
      <c r="F1875" s="48"/>
    </row>
    <row r="1876" customFormat="false" ht="15" hidden="false" customHeight="false" outlineLevel="0" collapsed="false">
      <c r="A1876" s="48" t="s">
        <v>3226</v>
      </c>
      <c r="B1876" s="48" t="s">
        <v>3225</v>
      </c>
      <c r="C1876" s="62" t="n">
        <v>45685</v>
      </c>
      <c r="D1876" s="62"/>
      <c r="E1876" s="48"/>
      <c r="F1876" s="48"/>
    </row>
    <row r="1877" customFormat="false" ht="15" hidden="false" customHeight="false" outlineLevel="0" collapsed="false">
      <c r="A1877" s="48" t="s">
        <v>3227</v>
      </c>
      <c r="B1877" s="48" t="s">
        <v>3225</v>
      </c>
      <c r="C1877" s="62" t="n">
        <v>45685</v>
      </c>
      <c r="D1877" s="62"/>
      <c r="E1877" s="48"/>
      <c r="F1877" s="48"/>
    </row>
    <row r="1878" customFormat="false" ht="15" hidden="false" customHeight="false" outlineLevel="0" collapsed="false">
      <c r="A1878" s="48" t="s">
        <v>3228</v>
      </c>
      <c r="B1878" s="48" t="s">
        <v>3225</v>
      </c>
      <c r="C1878" s="62" t="n">
        <v>45685</v>
      </c>
      <c r="D1878" s="62"/>
      <c r="E1878" s="48"/>
      <c r="F1878" s="48"/>
    </row>
    <row r="1879" customFormat="false" ht="15" hidden="false" customHeight="false" outlineLevel="0" collapsed="false">
      <c r="A1879" s="48" t="s">
        <v>3229</v>
      </c>
      <c r="B1879" s="48" t="s">
        <v>3225</v>
      </c>
      <c r="C1879" s="62" t="n">
        <v>45685</v>
      </c>
      <c r="D1879" s="62"/>
      <c r="E1879" s="48"/>
      <c r="F1879" s="48"/>
    </row>
    <row r="1880" customFormat="false" ht="15" hidden="false" customHeight="false" outlineLevel="0" collapsed="false">
      <c r="A1880" s="48" t="s">
        <v>3230</v>
      </c>
      <c r="B1880" s="48" t="s">
        <v>3231</v>
      </c>
      <c r="C1880" s="62" t="n">
        <v>45685</v>
      </c>
      <c r="D1880" s="62"/>
      <c r="E1880" s="48"/>
      <c r="F1880" s="48"/>
    </row>
    <row r="1881" customFormat="false" ht="15" hidden="false" customHeight="false" outlineLevel="0" collapsed="false">
      <c r="A1881" s="48" t="s">
        <v>3232</v>
      </c>
      <c r="B1881" s="48" t="s">
        <v>3233</v>
      </c>
      <c r="C1881" s="62" t="n">
        <v>45685</v>
      </c>
      <c r="D1881" s="62"/>
      <c r="E1881" s="48"/>
      <c r="F1881" s="48"/>
    </row>
    <row r="1882" customFormat="false" ht="15" hidden="false" customHeight="false" outlineLevel="0" collapsed="false">
      <c r="A1882" s="48" t="s">
        <v>3234</v>
      </c>
      <c r="B1882" s="48" t="s">
        <v>2648</v>
      </c>
      <c r="C1882" s="62" t="n">
        <v>45690</v>
      </c>
      <c r="D1882" s="62"/>
      <c r="E1882" s="48"/>
      <c r="F1882" s="48"/>
    </row>
    <row r="1883" customFormat="false" ht="15" hidden="false" customHeight="false" outlineLevel="0" collapsed="false">
      <c r="A1883" s="48" t="s">
        <v>3235</v>
      </c>
      <c r="B1883" s="48" t="s">
        <v>3225</v>
      </c>
      <c r="C1883" s="62" t="n">
        <v>45690</v>
      </c>
      <c r="D1883" s="62"/>
      <c r="E1883" s="48"/>
      <c r="F1883" s="48"/>
    </row>
    <row r="1884" customFormat="false" ht="15" hidden="false" customHeight="false" outlineLevel="0" collapsed="false">
      <c r="A1884" s="48" t="s">
        <v>3236</v>
      </c>
      <c r="B1884" s="48" t="s">
        <v>3237</v>
      </c>
      <c r="C1884" s="62" t="n">
        <v>45690</v>
      </c>
      <c r="D1884" s="62"/>
      <c r="E1884" s="48"/>
      <c r="F1884" s="48"/>
    </row>
    <row r="1885" customFormat="false" ht="15" hidden="false" customHeight="false" outlineLevel="0" collapsed="false">
      <c r="A1885" s="48" t="s">
        <v>3238</v>
      </c>
      <c r="B1885" s="48" t="s">
        <v>3239</v>
      </c>
      <c r="C1885" s="62" t="n">
        <v>45690</v>
      </c>
      <c r="D1885" s="62"/>
      <c r="E1885" s="48"/>
      <c r="F1885" s="48"/>
    </row>
    <row r="1886" customFormat="false" ht="15" hidden="false" customHeight="false" outlineLevel="0" collapsed="false">
      <c r="A1886" s="48" t="s">
        <v>3240</v>
      </c>
      <c r="B1886" s="48" t="s">
        <v>3241</v>
      </c>
      <c r="C1886" s="62" t="n">
        <v>45692</v>
      </c>
      <c r="D1886" s="62"/>
      <c r="E1886" s="48"/>
      <c r="F1886" s="48"/>
    </row>
    <row r="1887" customFormat="false" ht="15" hidden="false" customHeight="false" outlineLevel="0" collapsed="false">
      <c r="A1887" s="48" t="s">
        <v>3242</v>
      </c>
      <c r="B1887" s="48" t="s">
        <v>3243</v>
      </c>
      <c r="C1887" s="62" t="n">
        <v>45692</v>
      </c>
      <c r="D1887" s="62"/>
      <c r="E1887" s="48"/>
      <c r="F1887" s="48"/>
    </row>
    <row r="1888" customFormat="false" ht="15" hidden="false" customHeight="false" outlineLevel="0" collapsed="false">
      <c r="A1888" s="48" t="s">
        <v>3244</v>
      </c>
      <c r="B1888" s="48" t="s">
        <v>3243</v>
      </c>
      <c r="C1888" s="62" t="n">
        <v>45692</v>
      </c>
      <c r="D1888" s="62"/>
      <c r="E1888" s="48"/>
      <c r="F1888" s="48"/>
    </row>
    <row r="1889" customFormat="false" ht="15" hidden="false" customHeight="false" outlineLevel="0" collapsed="false">
      <c r="A1889" s="48" t="s">
        <v>3245</v>
      </c>
      <c r="B1889" s="48" t="s">
        <v>2336</v>
      </c>
      <c r="C1889" s="62" t="n">
        <v>45692</v>
      </c>
      <c r="D1889" s="62"/>
      <c r="E1889" s="48"/>
      <c r="F1889" s="48"/>
    </row>
    <row r="1890" customFormat="false" ht="15" hidden="false" customHeight="false" outlineLevel="0" collapsed="false">
      <c r="A1890" s="48" t="s">
        <v>3246</v>
      </c>
      <c r="B1890" s="48" t="s">
        <v>2336</v>
      </c>
      <c r="C1890" s="62" t="n">
        <v>45692</v>
      </c>
      <c r="D1890" s="62"/>
      <c r="E1890" s="48"/>
      <c r="F1890" s="48"/>
    </row>
    <row r="1891" customFormat="false" ht="15" hidden="false" customHeight="false" outlineLevel="0" collapsed="false">
      <c r="A1891" s="48" t="s">
        <v>3247</v>
      </c>
      <c r="B1891" s="48" t="s">
        <v>2336</v>
      </c>
      <c r="C1891" s="62" t="n">
        <v>45692</v>
      </c>
      <c r="D1891" s="62"/>
      <c r="E1891" s="48"/>
      <c r="F1891" s="48"/>
    </row>
    <row r="1892" customFormat="false" ht="15" hidden="false" customHeight="false" outlineLevel="0" collapsed="false">
      <c r="A1892" s="48" t="s">
        <v>3248</v>
      </c>
      <c r="B1892" s="48" t="s">
        <v>3249</v>
      </c>
      <c r="C1892" s="62" t="n">
        <v>45692</v>
      </c>
      <c r="D1892" s="62"/>
      <c r="E1892" s="48"/>
      <c r="F1892" s="48"/>
    </row>
    <row r="1893" customFormat="false" ht="15" hidden="false" customHeight="false" outlineLevel="0" collapsed="false">
      <c r="A1893" s="48" t="s">
        <v>3250</v>
      </c>
      <c r="B1893" s="48" t="s">
        <v>3251</v>
      </c>
      <c r="C1893" s="62" t="n">
        <v>45698</v>
      </c>
      <c r="D1893" s="62"/>
      <c r="E1893" s="48"/>
      <c r="F1893" s="48"/>
    </row>
    <row r="1894" customFormat="false" ht="15" hidden="false" customHeight="false" outlineLevel="0" collapsed="false">
      <c r="A1894" s="48" t="s">
        <v>3252</v>
      </c>
      <c r="B1894" s="48" t="s">
        <v>3251</v>
      </c>
      <c r="C1894" s="62" t="n">
        <v>45698</v>
      </c>
      <c r="D1894" s="62"/>
      <c r="E1894" s="48"/>
      <c r="F1894" s="48"/>
    </row>
    <row r="1895" customFormat="false" ht="15" hidden="false" customHeight="false" outlineLevel="0" collapsed="false">
      <c r="A1895" s="48" t="s">
        <v>3253</v>
      </c>
      <c r="B1895" s="48" t="s">
        <v>3251</v>
      </c>
      <c r="C1895" s="62" t="n">
        <v>45698</v>
      </c>
      <c r="D1895" s="62"/>
      <c r="E1895" s="48"/>
      <c r="F1895" s="48"/>
    </row>
    <row r="1896" customFormat="false" ht="15" hidden="false" customHeight="false" outlineLevel="0" collapsed="false">
      <c r="A1896" s="48" t="s">
        <v>3254</v>
      </c>
      <c r="B1896" s="48" t="s">
        <v>3251</v>
      </c>
      <c r="C1896" s="62" t="n">
        <v>45698</v>
      </c>
      <c r="D1896" s="62"/>
      <c r="E1896" s="48"/>
      <c r="F1896" s="48"/>
    </row>
    <row r="1897" customFormat="false" ht="15" hidden="false" customHeight="false" outlineLevel="0" collapsed="false">
      <c r="A1897" s="48" t="s">
        <v>3255</v>
      </c>
      <c r="B1897" s="48" t="s">
        <v>3256</v>
      </c>
      <c r="C1897" s="62" t="n">
        <v>45698</v>
      </c>
      <c r="D1897" s="62"/>
      <c r="E1897" s="48"/>
      <c r="F1897" s="48"/>
    </row>
    <row r="1898" customFormat="false" ht="15" hidden="false" customHeight="false" outlineLevel="0" collapsed="false">
      <c r="A1898" s="48" t="s">
        <v>3257</v>
      </c>
      <c r="B1898" s="48" t="s">
        <v>3258</v>
      </c>
      <c r="C1898" s="62" t="n">
        <v>45708</v>
      </c>
      <c r="D1898" s="62"/>
      <c r="E1898" s="48"/>
      <c r="F1898" s="48"/>
    </row>
    <row r="1899" customFormat="false" ht="15" hidden="false" customHeight="false" outlineLevel="0" collapsed="false">
      <c r="A1899" s="48" t="s">
        <v>3259</v>
      </c>
      <c r="B1899" s="48" t="s">
        <v>3260</v>
      </c>
      <c r="C1899" s="62" t="n">
        <v>45708</v>
      </c>
      <c r="D1899" s="62"/>
      <c r="E1899" s="48"/>
      <c r="F1899" s="48"/>
    </row>
    <row r="1900" customFormat="false" ht="15" hidden="false" customHeight="false" outlineLevel="0" collapsed="false">
      <c r="A1900" s="48" t="s">
        <v>3261</v>
      </c>
      <c r="B1900" s="48" t="s">
        <v>1097</v>
      </c>
      <c r="C1900" s="62" t="n">
        <v>45708</v>
      </c>
      <c r="D1900" s="62"/>
      <c r="E1900" s="48"/>
      <c r="F1900" s="48"/>
    </row>
    <row r="1901" customFormat="false" ht="15" hidden="false" customHeight="false" outlineLevel="0" collapsed="false">
      <c r="A1901" s="48" t="s">
        <v>3262</v>
      </c>
      <c r="B1901" s="48" t="s">
        <v>1052</v>
      </c>
      <c r="C1901" s="62" t="n">
        <v>45708</v>
      </c>
      <c r="D1901" s="62"/>
      <c r="E1901" s="48"/>
      <c r="F1901" s="48"/>
    </row>
    <row r="1902" customFormat="false" ht="15" hidden="false" customHeight="false" outlineLevel="0" collapsed="false">
      <c r="A1902" s="48" t="s">
        <v>3263</v>
      </c>
      <c r="B1902" s="48" t="s">
        <v>1982</v>
      </c>
      <c r="C1902" s="62" t="n">
        <v>45708</v>
      </c>
      <c r="D1902" s="62"/>
      <c r="E1902" s="48"/>
      <c r="F1902" s="48"/>
    </row>
    <row r="1903" customFormat="false" ht="15" hidden="false" customHeight="false" outlineLevel="0" collapsed="false">
      <c r="A1903" s="48" t="s">
        <v>3264</v>
      </c>
      <c r="B1903" s="48" t="s">
        <v>1982</v>
      </c>
      <c r="C1903" s="62" t="n">
        <v>45708</v>
      </c>
      <c r="D1903" s="62"/>
      <c r="E1903" s="48"/>
      <c r="F1903" s="48"/>
    </row>
    <row r="1904" customFormat="false" ht="15" hidden="false" customHeight="false" outlineLevel="0" collapsed="false">
      <c r="A1904" s="48" t="s">
        <v>3265</v>
      </c>
      <c r="B1904" s="48" t="s">
        <v>930</v>
      </c>
      <c r="C1904" s="62" t="n">
        <v>45708</v>
      </c>
      <c r="D1904" s="62"/>
      <c r="E1904" s="48"/>
      <c r="F1904" s="48"/>
    </row>
    <row r="1905" customFormat="false" ht="15" hidden="false" customHeight="false" outlineLevel="0" collapsed="false">
      <c r="A1905" s="48" t="s">
        <v>3266</v>
      </c>
      <c r="B1905" s="48" t="s">
        <v>3267</v>
      </c>
      <c r="C1905" s="62" t="n">
        <v>45714</v>
      </c>
      <c r="D1905" s="62"/>
      <c r="E1905" s="48"/>
      <c r="F1905" s="48"/>
    </row>
    <row r="1906" customFormat="false" ht="15" hidden="false" customHeight="false" outlineLevel="0" collapsed="false">
      <c r="A1906" s="48" t="s">
        <v>3268</v>
      </c>
      <c r="B1906" s="48" t="s">
        <v>434</v>
      </c>
      <c r="C1906" s="62" t="n">
        <v>45714</v>
      </c>
      <c r="D1906" s="62"/>
      <c r="E1906" s="48"/>
      <c r="F1906" s="48"/>
    </row>
    <row r="1907" customFormat="false" ht="15" hidden="false" customHeight="false" outlineLevel="0" collapsed="false">
      <c r="A1907" s="48" t="s">
        <v>3269</v>
      </c>
      <c r="B1907" s="48" t="s">
        <v>690</v>
      </c>
      <c r="C1907" s="62" t="n">
        <v>45714</v>
      </c>
      <c r="D1907" s="62"/>
      <c r="E1907" s="48"/>
      <c r="F1907" s="48"/>
    </row>
    <row r="1908" customFormat="false" ht="15" hidden="false" customHeight="false" outlineLevel="0" collapsed="false">
      <c r="A1908" s="48" t="s">
        <v>3270</v>
      </c>
      <c r="B1908" s="48" t="s">
        <v>2700</v>
      </c>
      <c r="C1908" s="62" t="n">
        <v>45714</v>
      </c>
      <c r="D1908" s="62"/>
      <c r="E1908" s="48"/>
      <c r="F1908" s="48"/>
    </row>
    <row r="1909" customFormat="false" ht="15" hidden="false" customHeight="false" outlineLevel="0" collapsed="false">
      <c r="A1909" s="48" t="s">
        <v>3272</v>
      </c>
      <c r="B1909" s="48" t="s">
        <v>3273</v>
      </c>
      <c r="C1909" s="62" t="n">
        <v>45718</v>
      </c>
      <c r="D1909" s="62"/>
      <c r="E1909" s="48"/>
      <c r="F1909" s="48"/>
    </row>
    <row r="1910" customFormat="false" ht="15" hidden="false" customHeight="false" outlineLevel="0" collapsed="false">
      <c r="A1910" s="48" t="s">
        <v>3274</v>
      </c>
      <c r="B1910" s="48" t="s">
        <v>3225</v>
      </c>
      <c r="C1910" s="62" t="n">
        <v>45718</v>
      </c>
      <c r="D1910" s="62"/>
      <c r="E1910" s="48"/>
      <c r="F1910" s="48"/>
    </row>
    <row r="1911" customFormat="false" ht="15" hidden="false" customHeight="false" outlineLevel="0" collapsed="false">
      <c r="A1911" s="48" t="s">
        <v>3275</v>
      </c>
      <c r="B1911" s="48" t="s">
        <v>138</v>
      </c>
      <c r="C1911" s="62" t="n">
        <v>45718</v>
      </c>
      <c r="D1911" s="62"/>
      <c r="E1911" s="48"/>
      <c r="F1911" s="48"/>
    </row>
    <row r="1912" customFormat="false" ht="15" hidden="false" customHeight="false" outlineLevel="0" collapsed="false">
      <c r="A1912" s="48" t="s">
        <v>3276</v>
      </c>
      <c r="B1912" s="48" t="s">
        <v>2438</v>
      </c>
      <c r="C1912" s="62" t="n">
        <v>45718</v>
      </c>
      <c r="D1912" s="62"/>
      <c r="E1912" s="48"/>
      <c r="F1912" s="48"/>
    </row>
    <row r="1913" customFormat="false" ht="15" hidden="false" customHeight="false" outlineLevel="0" collapsed="false">
      <c r="A1913" s="48" t="s">
        <v>3277</v>
      </c>
      <c r="B1913" s="48" t="s">
        <v>3278</v>
      </c>
      <c r="C1913" s="62" t="n">
        <v>45726</v>
      </c>
      <c r="D1913" s="62"/>
      <c r="E1913" s="48"/>
      <c r="F1913" s="48"/>
    </row>
    <row r="1914" customFormat="false" ht="15" hidden="false" customHeight="false" outlineLevel="0" collapsed="false">
      <c r="A1914" s="48" t="s">
        <v>3279</v>
      </c>
      <c r="B1914" s="48" t="s">
        <v>37</v>
      </c>
      <c r="C1914" s="62" t="n">
        <v>45726</v>
      </c>
      <c r="D1914" s="62"/>
      <c r="E1914" s="48"/>
      <c r="F1914" s="48"/>
    </row>
    <row r="1915" customFormat="false" ht="15" hidden="false" customHeight="false" outlineLevel="0" collapsed="false">
      <c r="A1915" s="48" t="s">
        <v>3280</v>
      </c>
      <c r="B1915" s="48" t="s">
        <v>3225</v>
      </c>
      <c r="C1915" s="62" t="n">
        <v>45726</v>
      </c>
      <c r="D1915" s="62"/>
      <c r="E1915" s="48"/>
      <c r="F1915" s="48"/>
    </row>
    <row r="1916" customFormat="false" ht="15" hidden="false" customHeight="false" outlineLevel="0" collapsed="false">
      <c r="A1916" s="48" t="s">
        <v>3281</v>
      </c>
      <c r="B1916" s="48" t="s">
        <v>243</v>
      </c>
      <c r="C1916" s="62" t="n">
        <v>45726</v>
      </c>
      <c r="D1916" s="62"/>
      <c r="E1916" s="48"/>
      <c r="F1916" s="48"/>
    </row>
    <row r="1917" customFormat="false" ht="15" hidden="false" customHeight="false" outlineLevel="0" collapsed="false">
      <c r="A1917" s="48" t="s">
        <v>3282</v>
      </c>
      <c r="B1917" s="48" t="s">
        <v>3283</v>
      </c>
      <c r="C1917" s="62" t="n">
        <v>45730</v>
      </c>
      <c r="D1917" s="62"/>
      <c r="E1917" s="48"/>
      <c r="F1917" s="48"/>
    </row>
    <row r="1918" customFormat="false" ht="15" hidden="false" customHeight="false" outlineLevel="0" collapsed="false">
      <c r="A1918" s="48" t="s">
        <v>3284</v>
      </c>
      <c r="B1918" s="48" t="s">
        <v>3285</v>
      </c>
      <c r="C1918" s="62" t="n">
        <v>45730</v>
      </c>
      <c r="D1918" s="62"/>
      <c r="E1918" s="48"/>
      <c r="F1918" s="48"/>
    </row>
    <row r="1919" customFormat="false" ht="15" hidden="false" customHeight="false" outlineLevel="0" collapsed="false">
      <c r="A1919" s="48" t="s">
        <v>3286</v>
      </c>
      <c r="B1919" s="48" t="s">
        <v>3287</v>
      </c>
      <c r="C1919" s="62" t="n">
        <v>45730</v>
      </c>
      <c r="D1919" s="62"/>
      <c r="E1919" s="48"/>
      <c r="F1919" s="48"/>
    </row>
    <row r="1920" customFormat="false" ht="15" hidden="false" customHeight="false" outlineLevel="0" collapsed="false">
      <c r="A1920" s="48" t="s">
        <v>3288</v>
      </c>
      <c r="B1920" s="48" t="s">
        <v>3289</v>
      </c>
      <c r="C1920" s="62" t="n">
        <v>45730</v>
      </c>
      <c r="D1920" s="62"/>
      <c r="E1920" s="48"/>
      <c r="F1920" s="48"/>
    </row>
    <row r="1921" customFormat="false" ht="15" hidden="false" customHeight="false" outlineLevel="0" collapsed="false">
      <c r="A1921" s="48" t="s">
        <v>3290</v>
      </c>
      <c r="B1921" s="48" t="s">
        <v>3291</v>
      </c>
      <c r="C1921" s="62" t="n">
        <v>45730</v>
      </c>
      <c r="D1921" s="62"/>
      <c r="E1921" s="48"/>
      <c r="F1921" s="48"/>
    </row>
    <row r="1922" customFormat="false" ht="15" hidden="false" customHeight="false" outlineLevel="0" collapsed="false">
      <c r="A1922" s="48" t="s">
        <v>3292</v>
      </c>
      <c r="B1922" s="48" t="s">
        <v>3293</v>
      </c>
      <c r="C1922" s="62" t="n">
        <v>45733</v>
      </c>
      <c r="D1922" s="62"/>
      <c r="E1922" s="48"/>
      <c r="F1922" s="48"/>
    </row>
    <row r="1923" customFormat="false" ht="15" hidden="false" customHeight="false" outlineLevel="0" collapsed="false">
      <c r="A1923" s="48" t="s">
        <v>3294</v>
      </c>
      <c r="B1923" s="48" t="s">
        <v>3295</v>
      </c>
      <c r="C1923" s="62" t="n">
        <v>45733</v>
      </c>
      <c r="D1923" s="62"/>
      <c r="E1923" s="48"/>
      <c r="F1923" s="48"/>
    </row>
    <row r="1924" customFormat="false" ht="15" hidden="false" customHeight="false" outlineLevel="0" collapsed="false">
      <c r="A1924" s="48" t="s">
        <v>3296</v>
      </c>
      <c r="B1924" s="48" t="s">
        <v>3178</v>
      </c>
      <c r="C1924" s="62" t="n">
        <v>45733</v>
      </c>
      <c r="D1924" s="62"/>
      <c r="E1924" s="48"/>
      <c r="F1924" s="48"/>
    </row>
    <row r="1925" customFormat="false" ht="15" hidden="false" customHeight="false" outlineLevel="0" collapsed="false">
      <c r="A1925" s="48" t="s">
        <v>3297</v>
      </c>
      <c r="B1925" s="48" t="s">
        <v>180</v>
      </c>
      <c r="C1925" s="62" t="n">
        <v>45735</v>
      </c>
      <c r="D1925" s="62"/>
      <c r="E1925" s="48"/>
      <c r="F1925" s="48"/>
    </row>
    <row r="1926" customFormat="false" ht="15" hidden="false" customHeight="false" outlineLevel="0" collapsed="false">
      <c r="A1926" s="48" t="s">
        <v>3298</v>
      </c>
      <c r="B1926" s="48" t="s">
        <v>3299</v>
      </c>
      <c r="C1926" s="62" t="n">
        <v>45735</v>
      </c>
      <c r="D1926" s="62"/>
      <c r="E1926" s="48"/>
      <c r="F1926" s="48"/>
    </row>
    <row r="1927" customFormat="false" ht="15" hidden="false" customHeight="false" outlineLevel="0" collapsed="false">
      <c r="A1927" s="48" t="s">
        <v>3300</v>
      </c>
      <c r="B1927" s="48" t="s">
        <v>3301</v>
      </c>
      <c r="C1927" s="62" t="n">
        <v>45735</v>
      </c>
      <c r="D1927" s="62"/>
      <c r="E1927" s="48"/>
      <c r="F1927" s="48"/>
    </row>
    <row r="1928" customFormat="false" ht="15" hidden="false" customHeight="false" outlineLevel="0" collapsed="false">
      <c r="A1928" s="48" t="s">
        <v>3303</v>
      </c>
      <c r="B1928" s="48" t="s">
        <v>3304</v>
      </c>
      <c r="C1928" s="62" t="n">
        <v>45742</v>
      </c>
      <c r="D1928" s="62"/>
      <c r="E1928" s="48"/>
      <c r="F1928" s="48"/>
    </row>
    <row r="1929" customFormat="false" ht="15" hidden="false" customHeight="false" outlineLevel="0" collapsed="false">
      <c r="A1929" s="48" t="s">
        <v>3305</v>
      </c>
      <c r="B1929" s="48" t="s">
        <v>3306</v>
      </c>
      <c r="C1929" s="62" t="n">
        <v>45742</v>
      </c>
      <c r="D1929" s="62"/>
      <c r="E1929" s="48"/>
      <c r="F1929" s="48"/>
    </row>
    <row r="1930" customFormat="false" ht="15" hidden="false" customHeight="false" outlineLevel="0" collapsed="false">
      <c r="A1930" s="48" t="s">
        <v>3307</v>
      </c>
      <c r="B1930" s="48" t="s">
        <v>3308</v>
      </c>
      <c r="C1930" s="62" t="n">
        <v>45742</v>
      </c>
      <c r="D1930" s="62"/>
      <c r="E1930" s="48"/>
      <c r="F1930" s="48"/>
    </row>
    <row r="1931" customFormat="false" ht="15" hidden="false" customHeight="false" outlineLevel="0" collapsed="false">
      <c r="A1931" s="48" t="s">
        <v>3309</v>
      </c>
      <c r="B1931" s="48" t="s">
        <v>734</v>
      </c>
      <c r="C1931" s="62" t="n">
        <v>45742</v>
      </c>
      <c r="D1931" s="62"/>
      <c r="E1931" s="48"/>
      <c r="F1931" s="48"/>
    </row>
    <row r="1932" customFormat="false" ht="15" hidden="false" customHeight="false" outlineLevel="0" collapsed="false">
      <c r="A1932" s="48" t="s">
        <v>3310</v>
      </c>
      <c r="B1932" s="48" t="s">
        <v>3311</v>
      </c>
      <c r="C1932" s="62" t="n">
        <v>45742</v>
      </c>
      <c r="D1932" s="62"/>
      <c r="E1932" s="48"/>
      <c r="F1932" s="48"/>
    </row>
    <row r="1933" customFormat="false" ht="15" hidden="false" customHeight="false" outlineLevel="0" collapsed="false">
      <c r="A1933" s="48" t="s">
        <v>3312</v>
      </c>
      <c r="B1933" s="48" t="s">
        <v>3313</v>
      </c>
      <c r="C1933" s="62" t="n">
        <v>45749</v>
      </c>
      <c r="D1933" s="62"/>
      <c r="E1933" s="48"/>
      <c r="F1933" s="48"/>
    </row>
    <row r="1934" customFormat="false" ht="15" hidden="false" customHeight="false" outlineLevel="0" collapsed="false">
      <c r="A1934" s="48" t="s">
        <v>3316</v>
      </c>
      <c r="B1934" s="48" t="s">
        <v>1882</v>
      </c>
      <c r="C1934" s="62" t="n">
        <v>45770</v>
      </c>
      <c r="D1934" s="62"/>
      <c r="E1934" s="48"/>
      <c r="F1934" s="48"/>
    </row>
    <row r="1935" customFormat="false" ht="15" hidden="false" customHeight="false" outlineLevel="0" collapsed="false">
      <c r="A1935" s="48" t="s">
        <v>3317</v>
      </c>
      <c r="B1935" s="48" t="s">
        <v>233</v>
      </c>
      <c r="C1935" s="62" t="n">
        <v>45770</v>
      </c>
      <c r="D1935" s="62"/>
      <c r="E1935" s="48"/>
      <c r="F1935" s="48"/>
    </row>
    <row r="1936" customFormat="false" ht="15" hidden="false" customHeight="false" outlineLevel="0" collapsed="false">
      <c r="A1936" s="48" t="s">
        <v>3318</v>
      </c>
      <c r="B1936" s="48" t="s">
        <v>3319</v>
      </c>
      <c r="C1936" s="62" t="n">
        <v>45770</v>
      </c>
      <c r="D1936" s="62"/>
      <c r="E1936" s="48"/>
      <c r="F1936" s="48"/>
    </row>
    <row r="1937" customFormat="false" ht="15" hidden="false" customHeight="false" outlineLevel="0" collapsed="false">
      <c r="A1937" s="48" t="s">
        <v>3320</v>
      </c>
      <c r="B1937" s="48" t="s">
        <v>3321</v>
      </c>
      <c r="C1937" s="62" t="n">
        <v>45770</v>
      </c>
      <c r="D1937" s="62"/>
      <c r="E1937" s="48"/>
      <c r="F1937" s="48"/>
    </row>
    <row r="1938" customFormat="false" ht="15" hidden="false" customHeight="false" outlineLevel="0" collapsed="false">
      <c r="A1938" s="48" t="s">
        <v>3322</v>
      </c>
      <c r="B1938" s="48" t="s">
        <v>3323</v>
      </c>
      <c r="C1938" s="62" t="n">
        <v>45770</v>
      </c>
      <c r="D1938" s="62"/>
      <c r="E1938" s="48"/>
      <c r="F1938" s="48"/>
    </row>
    <row r="1939" customFormat="false" ht="15" hidden="false" customHeight="false" outlineLevel="0" collapsed="false">
      <c r="A1939" s="48" t="s">
        <v>3324</v>
      </c>
      <c r="B1939" s="48" t="s">
        <v>3325</v>
      </c>
      <c r="C1939" s="62" t="n">
        <v>45770</v>
      </c>
      <c r="D1939" s="62"/>
      <c r="E1939" s="48"/>
      <c r="F1939" s="48"/>
    </row>
    <row r="1940" customFormat="false" ht="15" hidden="false" customHeight="false" outlineLevel="0" collapsed="false">
      <c r="A1940" s="48" t="s">
        <v>3326</v>
      </c>
      <c r="B1940" s="48" t="s">
        <v>886</v>
      </c>
      <c r="C1940" s="62" t="n">
        <v>45770</v>
      </c>
      <c r="D1940" s="62"/>
      <c r="E1940" s="48"/>
      <c r="F1940" s="48"/>
    </row>
    <row r="1941" customFormat="false" ht="15" hidden="false" customHeight="false" outlineLevel="0" collapsed="false">
      <c r="A1941" s="48" t="s">
        <v>3327</v>
      </c>
      <c r="B1941" s="48" t="s">
        <v>3178</v>
      </c>
      <c r="C1941" s="62" t="n">
        <v>45770</v>
      </c>
      <c r="D1941" s="62"/>
      <c r="E1941" s="48"/>
      <c r="F1941" s="48"/>
    </row>
    <row r="1942" customFormat="false" ht="15" hidden="false" customHeight="false" outlineLevel="0" collapsed="false">
      <c r="A1942" s="48" t="s">
        <v>3328</v>
      </c>
      <c r="B1942" s="48" t="s">
        <v>3243</v>
      </c>
      <c r="C1942" s="62" t="n">
        <v>45770</v>
      </c>
      <c r="D1942" s="62"/>
      <c r="E1942" s="48"/>
      <c r="F1942" s="48"/>
    </row>
    <row r="1943" customFormat="false" ht="15" hidden="false" customHeight="false" outlineLevel="0" collapsed="false">
      <c r="A1943" s="48" t="s">
        <v>3329</v>
      </c>
      <c r="B1943" s="48" t="s">
        <v>2438</v>
      </c>
      <c r="C1943" s="62" t="n">
        <v>45778</v>
      </c>
      <c r="D1943" s="62"/>
      <c r="E1943" s="48"/>
      <c r="F1943" s="48"/>
    </row>
    <row r="1944" customFormat="false" ht="15" hidden="false" customHeight="false" outlineLevel="0" collapsed="false">
      <c r="A1944" s="1" t="s">
        <v>3330</v>
      </c>
      <c r="B1944" s="48" t="s">
        <v>2066</v>
      </c>
      <c r="C1944" s="62" t="n">
        <v>45778</v>
      </c>
      <c r="D1944" s="62"/>
      <c r="E1944" s="48"/>
      <c r="F1944" s="48"/>
    </row>
    <row r="1945" customFormat="false" ht="15" hidden="false" customHeight="false" outlineLevel="0" collapsed="false">
      <c r="A1945" s="1" t="s">
        <v>3345</v>
      </c>
      <c r="B1945" s="1" t="s">
        <v>3346</v>
      </c>
      <c r="C1945" s="2" t="n">
        <v>45778</v>
      </c>
      <c r="D1945" s="2"/>
      <c r="E1945" s="1"/>
      <c r="F1945" s="1"/>
    </row>
    <row r="1946" customFormat="false" ht="12.75" hidden="false" customHeight="false" outlineLevel="0" collapsed="false">
      <c r="A1946" s="65"/>
      <c r="B1946" s="65"/>
    </row>
    <row r="1947" customFormat="false" ht="12.75" hidden="false" customHeight="false" outlineLevel="0" collapsed="false">
      <c r="A1947" s="65"/>
      <c r="B1947" s="65"/>
    </row>
    <row r="1948" customFormat="false" ht="12.75" hidden="false" customHeight="false" outlineLevel="0" collapsed="false">
      <c r="A1948" s="65"/>
      <c r="B1948" s="65"/>
    </row>
    <row r="1949" customFormat="false" ht="12.75" hidden="false" customHeight="false" outlineLevel="0" collapsed="false">
      <c r="A1949" s="65"/>
      <c r="B1949" s="65"/>
    </row>
    <row r="1950" customFormat="false" ht="12.75" hidden="false" customHeight="false" outlineLevel="0" collapsed="false">
      <c r="A1950" s="65"/>
      <c r="B1950" s="65"/>
    </row>
    <row r="1951" customFormat="false" ht="12.75" hidden="false" customHeight="false" outlineLevel="0" collapsed="false">
      <c r="A1951" s="65"/>
      <c r="B1951" s="65"/>
    </row>
    <row r="1952" customFormat="false" ht="12.75" hidden="false" customHeight="false" outlineLevel="0" collapsed="false">
      <c r="A1952" s="65"/>
      <c r="B1952" s="65"/>
    </row>
    <row r="1953" customFormat="false" ht="12.75" hidden="false" customHeight="false" outlineLevel="0" collapsed="false">
      <c r="A1953" s="65"/>
      <c r="B1953" s="65"/>
    </row>
    <row r="1954" customFormat="false" ht="12.75" hidden="false" customHeight="false" outlineLevel="0" collapsed="false">
      <c r="A1954" s="65"/>
      <c r="B1954" s="65"/>
    </row>
    <row r="1955" customFormat="false" ht="12.75" hidden="false" customHeight="false" outlineLevel="0" collapsed="false">
      <c r="A1955" s="65"/>
      <c r="B1955" s="65"/>
    </row>
    <row r="1956" customFormat="false" ht="12.75" hidden="false" customHeight="false" outlineLevel="0" collapsed="false">
      <c r="A1956" s="65"/>
      <c r="B1956" s="65"/>
    </row>
    <row r="1957" customFormat="false" ht="12.75" hidden="false" customHeight="false" outlineLevel="0" collapsed="false">
      <c r="A1957" s="65"/>
      <c r="B1957" s="65"/>
    </row>
    <row r="1958" customFormat="false" ht="12.75" hidden="false" customHeight="false" outlineLevel="0" collapsed="false">
      <c r="A1958" s="65"/>
      <c r="B1958" s="65"/>
    </row>
    <row r="1959" customFormat="false" ht="12.75" hidden="false" customHeight="false" outlineLevel="0" collapsed="false">
      <c r="A1959" s="65"/>
      <c r="B1959" s="65"/>
    </row>
    <row r="1960" customFormat="false" ht="12.75" hidden="false" customHeight="false" outlineLevel="0" collapsed="false">
      <c r="A1960" s="65"/>
      <c r="B1960" s="65"/>
    </row>
    <row r="1961" customFormat="false" ht="12.75" hidden="false" customHeight="false" outlineLevel="0" collapsed="false">
      <c r="A1961" s="65"/>
      <c r="B1961" s="65"/>
    </row>
    <row r="1962" customFormat="false" ht="12.75" hidden="false" customHeight="false" outlineLevel="0" collapsed="false">
      <c r="A1962" s="65"/>
      <c r="B1962" s="65"/>
    </row>
    <row r="1963" customFormat="false" ht="12.75" hidden="false" customHeight="false" outlineLevel="0" collapsed="false">
      <c r="A1963" s="65"/>
      <c r="B1963" s="65"/>
    </row>
    <row r="1964" customFormat="false" ht="12.75" hidden="false" customHeight="false" outlineLevel="0" collapsed="false">
      <c r="A1964" s="65"/>
      <c r="B1964" s="65"/>
    </row>
    <row r="1965" customFormat="false" ht="12.75" hidden="false" customHeight="false" outlineLevel="0" collapsed="false">
      <c r="A1965" s="65"/>
      <c r="B1965" s="65"/>
    </row>
    <row r="1966" customFormat="false" ht="12.75" hidden="false" customHeight="false" outlineLevel="0" collapsed="false">
      <c r="A1966" s="65"/>
      <c r="B1966" s="65"/>
    </row>
    <row r="1967" customFormat="false" ht="12.75" hidden="false" customHeight="false" outlineLevel="0" collapsed="false">
      <c r="A1967" s="65"/>
      <c r="B1967" s="65"/>
    </row>
    <row r="1968" customFormat="false" ht="12.75" hidden="false" customHeight="false" outlineLevel="0" collapsed="false">
      <c r="A1968" s="65"/>
      <c r="B1968" s="65"/>
    </row>
    <row r="1969" customFormat="false" ht="12.75" hidden="false" customHeight="false" outlineLevel="0" collapsed="false">
      <c r="A1969" s="65"/>
      <c r="B1969" s="65"/>
    </row>
    <row r="1970" customFormat="false" ht="12.75" hidden="false" customHeight="false" outlineLevel="0" collapsed="false">
      <c r="A1970" s="65"/>
      <c r="B1970" s="65"/>
    </row>
    <row r="1971" customFormat="false" ht="12.75" hidden="false" customHeight="false" outlineLevel="0" collapsed="false">
      <c r="A1971" s="65"/>
      <c r="B1971" s="65"/>
    </row>
    <row r="1972" customFormat="false" ht="12.75" hidden="false" customHeight="false" outlineLevel="0" collapsed="false">
      <c r="A1972" s="65"/>
      <c r="B1972" s="65"/>
    </row>
    <row r="1973" customFormat="false" ht="12.75" hidden="false" customHeight="false" outlineLevel="0" collapsed="false">
      <c r="A1973" s="65"/>
      <c r="B1973" s="65"/>
    </row>
    <row r="1974" customFormat="false" ht="12.75" hidden="false" customHeight="false" outlineLevel="0" collapsed="false">
      <c r="A1974" s="65"/>
      <c r="B1974" s="65"/>
    </row>
    <row r="1975" customFormat="false" ht="12.75" hidden="false" customHeight="false" outlineLevel="0" collapsed="false">
      <c r="A1975" s="65"/>
      <c r="B1975" s="65"/>
    </row>
    <row r="1976" customFormat="false" ht="12.75" hidden="false" customHeight="false" outlineLevel="0" collapsed="false">
      <c r="A1976" s="65"/>
      <c r="B1976" s="65"/>
    </row>
    <row r="1977" customFormat="false" ht="12.75" hidden="false" customHeight="false" outlineLevel="0" collapsed="false">
      <c r="A1977" s="65"/>
      <c r="B1977" s="65"/>
    </row>
    <row r="1978" customFormat="false" ht="12.75" hidden="false" customHeight="false" outlineLevel="0" collapsed="false">
      <c r="A1978" s="65"/>
      <c r="B1978" s="65"/>
    </row>
    <row r="1979" customFormat="false" ht="12.75" hidden="false" customHeight="false" outlineLevel="0" collapsed="false">
      <c r="A1979" s="65"/>
      <c r="B1979" s="65"/>
    </row>
    <row r="1980" customFormat="false" ht="12.75" hidden="false" customHeight="false" outlineLevel="0" collapsed="false">
      <c r="A1980" s="65"/>
      <c r="B1980" s="65"/>
    </row>
    <row r="1981" customFormat="false" ht="12.75" hidden="false" customHeight="false" outlineLevel="0" collapsed="false">
      <c r="A1981" s="65"/>
      <c r="B1981" s="65"/>
    </row>
    <row r="1982" customFormat="false" ht="12.75" hidden="false" customHeight="false" outlineLevel="0" collapsed="false">
      <c r="A1982" s="65"/>
      <c r="B1982" s="65"/>
    </row>
    <row r="1983" customFormat="false" ht="12.75" hidden="false" customHeight="false" outlineLevel="0" collapsed="false">
      <c r="A1983" s="65"/>
      <c r="B1983" s="65"/>
    </row>
    <row r="1984" customFormat="false" ht="12.75" hidden="false" customHeight="false" outlineLevel="0" collapsed="false">
      <c r="A1984" s="65"/>
      <c r="B1984" s="65"/>
    </row>
    <row r="1985" customFormat="false" ht="12.75" hidden="false" customHeight="false" outlineLevel="0" collapsed="false">
      <c r="A1985" s="65"/>
      <c r="B1985" s="65"/>
    </row>
    <row r="1986" customFormat="false" ht="12.75" hidden="false" customHeight="false" outlineLevel="0" collapsed="false">
      <c r="A1986" s="65"/>
      <c r="B1986" s="65"/>
    </row>
    <row r="1987" customFormat="false" ht="12.75" hidden="false" customHeight="false" outlineLevel="0" collapsed="false">
      <c r="A1987" s="65"/>
      <c r="B1987" s="65"/>
    </row>
    <row r="1988" customFormat="false" ht="12.75" hidden="false" customHeight="false" outlineLevel="0" collapsed="false">
      <c r="A1988" s="65"/>
      <c r="B1988" s="65"/>
    </row>
    <row r="1989" customFormat="false" ht="12.75" hidden="false" customHeight="false" outlineLevel="0" collapsed="false">
      <c r="A1989" s="65"/>
      <c r="B1989" s="65"/>
    </row>
    <row r="1990" customFormat="false" ht="12.75" hidden="false" customHeight="false" outlineLevel="0" collapsed="false">
      <c r="A1990" s="65"/>
      <c r="B1990" s="65"/>
    </row>
    <row r="1991" customFormat="false" ht="12.75" hidden="false" customHeight="false" outlineLevel="0" collapsed="false">
      <c r="A1991" s="65"/>
      <c r="B1991" s="65"/>
    </row>
    <row r="1992" customFormat="false" ht="12.75" hidden="false" customHeight="false" outlineLevel="0" collapsed="false">
      <c r="A1992" s="65"/>
      <c r="B1992" s="65"/>
    </row>
    <row r="1993" customFormat="false" ht="12.75" hidden="false" customHeight="false" outlineLevel="0" collapsed="false">
      <c r="A1993" s="65"/>
      <c r="B1993" s="65"/>
    </row>
    <row r="1994" customFormat="false" ht="12.75" hidden="false" customHeight="false" outlineLevel="0" collapsed="false">
      <c r="A1994" s="65"/>
      <c r="B1994" s="65"/>
    </row>
    <row r="1995" customFormat="false" ht="12.75" hidden="false" customHeight="false" outlineLevel="0" collapsed="false">
      <c r="A1995" s="65"/>
      <c r="B1995" s="65"/>
    </row>
    <row r="1996" customFormat="false" ht="12.75" hidden="false" customHeight="false" outlineLevel="0" collapsed="false">
      <c r="A1996" s="65"/>
      <c r="B1996" s="65"/>
    </row>
    <row r="1997" customFormat="false" ht="12.75" hidden="false" customHeight="false" outlineLevel="0" collapsed="false">
      <c r="A1997" s="65"/>
      <c r="B1997" s="65"/>
    </row>
    <row r="1998" customFormat="false" ht="12.75" hidden="false" customHeight="false" outlineLevel="0" collapsed="false">
      <c r="A1998" s="65"/>
      <c r="B1998" s="65"/>
    </row>
    <row r="1999" customFormat="false" ht="12.75" hidden="false" customHeight="false" outlineLevel="0" collapsed="false">
      <c r="A1999" s="65"/>
      <c r="B1999" s="65"/>
    </row>
    <row r="2000" customFormat="false" ht="12.75" hidden="false" customHeight="false" outlineLevel="0" collapsed="false">
      <c r="A2000" s="65"/>
      <c r="B2000" s="65"/>
    </row>
    <row r="2001" customFormat="false" ht="12.75" hidden="false" customHeight="false" outlineLevel="0" collapsed="false">
      <c r="A2001" s="65"/>
      <c r="B2001" s="65"/>
    </row>
    <row r="2002" customFormat="false" ht="12.75" hidden="false" customHeight="false" outlineLevel="0" collapsed="false">
      <c r="A2002" s="65"/>
      <c r="B2002" s="65"/>
    </row>
    <row r="2003" customFormat="false" ht="12.75" hidden="false" customHeight="false" outlineLevel="0" collapsed="false">
      <c r="A2003" s="65"/>
      <c r="B2003" s="65"/>
    </row>
    <row r="2004" customFormat="false" ht="12.75" hidden="false" customHeight="false" outlineLevel="0" collapsed="false">
      <c r="A2004" s="65"/>
      <c r="B2004" s="65"/>
    </row>
    <row r="2005" customFormat="false" ht="12.75" hidden="false" customHeight="false" outlineLevel="0" collapsed="false">
      <c r="A2005" s="65"/>
      <c r="B2005" s="65"/>
    </row>
    <row r="2006" customFormat="false" ht="12.75" hidden="false" customHeight="false" outlineLevel="0" collapsed="false">
      <c r="A2006" s="65"/>
      <c r="B2006" s="65"/>
    </row>
    <row r="2007" customFormat="false" ht="12.75" hidden="false" customHeight="false" outlineLevel="0" collapsed="false">
      <c r="A2007" s="65"/>
      <c r="B2007" s="65"/>
    </row>
    <row r="2008" customFormat="false" ht="12.75" hidden="false" customHeight="false" outlineLevel="0" collapsed="false">
      <c r="A2008" s="65"/>
      <c r="B2008" s="65"/>
    </row>
    <row r="2009" customFormat="false" ht="12.75" hidden="false" customHeight="false" outlineLevel="0" collapsed="false">
      <c r="A2009" s="65"/>
      <c r="B2009" s="65"/>
    </row>
    <row r="2010" customFormat="false" ht="12.75" hidden="false" customHeight="false" outlineLevel="0" collapsed="false">
      <c r="A2010" s="65"/>
      <c r="B2010" s="65"/>
    </row>
    <row r="2011" customFormat="false" ht="12.75" hidden="false" customHeight="false" outlineLevel="0" collapsed="false">
      <c r="A2011" s="65"/>
      <c r="B2011" s="65"/>
    </row>
    <row r="2012" customFormat="false" ht="12.75" hidden="false" customHeight="false" outlineLevel="0" collapsed="false">
      <c r="A2012" s="65"/>
      <c r="B2012" s="65"/>
    </row>
    <row r="2013" customFormat="false" ht="12.75" hidden="false" customHeight="false" outlineLevel="0" collapsed="false">
      <c r="A2013" s="65"/>
      <c r="B2013" s="65"/>
    </row>
    <row r="2014" customFormat="false" ht="12.75" hidden="false" customHeight="false" outlineLevel="0" collapsed="false">
      <c r="A2014" s="65"/>
      <c r="B2014" s="65"/>
    </row>
    <row r="2015" customFormat="false" ht="12.75" hidden="false" customHeight="false" outlineLevel="0" collapsed="false">
      <c r="A2015" s="65"/>
      <c r="B2015" s="65"/>
    </row>
    <row r="2016" customFormat="false" ht="12.75" hidden="false" customHeight="false" outlineLevel="0" collapsed="false">
      <c r="A2016" s="65"/>
      <c r="B2016" s="65"/>
    </row>
    <row r="2017" customFormat="false" ht="12.75" hidden="false" customHeight="false" outlineLevel="0" collapsed="false">
      <c r="A2017" s="65"/>
      <c r="B2017" s="65"/>
    </row>
    <row r="2018" customFormat="false" ht="12.75" hidden="false" customHeight="false" outlineLevel="0" collapsed="false">
      <c r="A2018" s="65"/>
      <c r="B2018" s="65"/>
    </row>
    <row r="2019" customFormat="false" ht="12.75" hidden="false" customHeight="false" outlineLevel="0" collapsed="false">
      <c r="A2019" s="65"/>
      <c r="B2019" s="65"/>
    </row>
    <row r="2020" customFormat="false" ht="12.75" hidden="false" customHeight="false" outlineLevel="0" collapsed="false">
      <c r="A2020" s="65"/>
      <c r="B2020" s="65"/>
    </row>
    <row r="2021" customFormat="false" ht="12.75" hidden="false" customHeight="false" outlineLevel="0" collapsed="false">
      <c r="A2021" s="65"/>
      <c r="B2021" s="65"/>
    </row>
    <row r="2022" customFormat="false" ht="12.75" hidden="false" customHeight="false" outlineLevel="0" collapsed="false">
      <c r="A2022" s="65"/>
      <c r="B2022" s="65"/>
    </row>
    <row r="2023" customFormat="false" ht="12.75" hidden="false" customHeight="false" outlineLevel="0" collapsed="false">
      <c r="A2023" s="65"/>
      <c r="B2023" s="65"/>
    </row>
    <row r="2024" customFormat="false" ht="12.75" hidden="false" customHeight="false" outlineLevel="0" collapsed="false">
      <c r="A2024" s="65"/>
      <c r="B2024" s="65"/>
    </row>
    <row r="2025" customFormat="false" ht="12.75" hidden="false" customHeight="false" outlineLevel="0" collapsed="false">
      <c r="A2025" s="65"/>
      <c r="B2025" s="65"/>
    </row>
    <row r="2026" customFormat="false" ht="12.75" hidden="false" customHeight="false" outlineLevel="0" collapsed="false">
      <c r="A2026" s="65"/>
      <c r="B2026" s="65"/>
    </row>
    <row r="2027" customFormat="false" ht="12.75" hidden="false" customHeight="false" outlineLevel="0" collapsed="false">
      <c r="A2027" s="65"/>
      <c r="B2027" s="65"/>
    </row>
    <row r="2028" customFormat="false" ht="12.75" hidden="false" customHeight="false" outlineLevel="0" collapsed="false">
      <c r="A2028" s="65"/>
      <c r="B2028" s="65"/>
    </row>
    <row r="2029" customFormat="false" ht="12.75" hidden="false" customHeight="false" outlineLevel="0" collapsed="false">
      <c r="A2029" s="65"/>
      <c r="B2029" s="65"/>
    </row>
    <row r="2030" customFormat="false" ht="12.75" hidden="false" customHeight="false" outlineLevel="0" collapsed="false">
      <c r="A2030" s="65"/>
      <c r="B2030" s="65"/>
    </row>
    <row r="2031" customFormat="false" ht="12.75" hidden="false" customHeight="false" outlineLevel="0" collapsed="false">
      <c r="A2031" s="65"/>
      <c r="B2031" s="65"/>
    </row>
    <row r="2032" customFormat="false" ht="12.75" hidden="false" customHeight="false" outlineLevel="0" collapsed="false">
      <c r="A2032" s="65"/>
      <c r="B2032" s="65"/>
    </row>
    <row r="2033" customFormat="false" ht="12.75" hidden="false" customHeight="false" outlineLevel="0" collapsed="false">
      <c r="A2033" s="65"/>
      <c r="B2033" s="65"/>
    </row>
    <row r="2034" customFormat="false" ht="12.75" hidden="false" customHeight="false" outlineLevel="0" collapsed="false">
      <c r="A2034" s="65"/>
      <c r="B2034" s="65"/>
    </row>
    <row r="2035" customFormat="false" ht="12.75" hidden="false" customHeight="false" outlineLevel="0" collapsed="false">
      <c r="A2035" s="65"/>
      <c r="B2035" s="65"/>
    </row>
    <row r="2036" customFormat="false" ht="12.75" hidden="false" customHeight="false" outlineLevel="0" collapsed="false">
      <c r="A2036" s="65"/>
      <c r="B2036" s="65"/>
    </row>
    <row r="2037" customFormat="false" ht="12.75" hidden="false" customHeight="false" outlineLevel="0" collapsed="false">
      <c r="A2037" s="65"/>
      <c r="B2037" s="65"/>
    </row>
    <row r="2038" customFormat="false" ht="12.75" hidden="false" customHeight="false" outlineLevel="0" collapsed="false">
      <c r="A2038" s="65"/>
      <c r="B2038" s="65"/>
    </row>
    <row r="2039" customFormat="false" ht="12.75" hidden="false" customHeight="false" outlineLevel="0" collapsed="false">
      <c r="A2039" s="65"/>
      <c r="B2039" s="65"/>
    </row>
    <row r="2040" customFormat="false" ht="12.75" hidden="false" customHeight="false" outlineLevel="0" collapsed="false">
      <c r="A2040" s="65"/>
      <c r="B2040" s="65"/>
    </row>
    <row r="2041" customFormat="false" ht="12.75" hidden="false" customHeight="false" outlineLevel="0" collapsed="false">
      <c r="A2041" s="65"/>
      <c r="B2041" s="65"/>
    </row>
    <row r="2042" customFormat="false" ht="12.75" hidden="false" customHeight="false" outlineLevel="0" collapsed="false">
      <c r="A2042" s="65"/>
      <c r="B2042" s="65"/>
    </row>
    <row r="2043" customFormat="false" ht="12.75" hidden="false" customHeight="false" outlineLevel="0" collapsed="false">
      <c r="A2043" s="65"/>
      <c r="B2043" s="65"/>
    </row>
    <row r="2044" customFormat="false" ht="12.75" hidden="false" customHeight="false" outlineLevel="0" collapsed="false">
      <c r="A2044" s="65"/>
      <c r="B2044" s="65"/>
    </row>
    <row r="2045" customFormat="false" ht="12.75" hidden="false" customHeight="false" outlineLevel="0" collapsed="false">
      <c r="A2045" s="65"/>
      <c r="B2045" s="65"/>
    </row>
    <row r="2046" customFormat="false" ht="12.75" hidden="false" customHeight="false" outlineLevel="0" collapsed="false">
      <c r="A2046" s="65"/>
      <c r="B2046" s="65"/>
    </row>
    <row r="2047" customFormat="false" ht="12.75" hidden="false" customHeight="false" outlineLevel="0" collapsed="false">
      <c r="A2047" s="65"/>
      <c r="B2047" s="65"/>
    </row>
    <row r="2048" customFormat="false" ht="12.75" hidden="false" customHeight="false" outlineLevel="0" collapsed="false">
      <c r="A2048" s="65"/>
      <c r="B2048" s="65"/>
    </row>
    <row r="2049" customFormat="false" ht="12.75" hidden="false" customHeight="false" outlineLevel="0" collapsed="false">
      <c r="A2049" s="65"/>
      <c r="B2049" s="65"/>
    </row>
    <row r="2050" customFormat="false" ht="12.75" hidden="false" customHeight="false" outlineLevel="0" collapsed="false">
      <c r="A2050" s="65"/>
      <c r="B2050" s="65"/>
    </row>
    <row r="2051" customFormat="false" ht="12.75" hidden="false" customHeight="false" outlineLevel="0" collapsed="false">
      <c r="A2051" s="65"/>
      <c r="B2051" s="65"/>
    </row>
    <row r="2052" customFormat="false" ht="12.75" hidden="false" customHeight="false" outlineLevel="0" collapsed="false">
      <c r="A2052" s="65"/>
      <c r="B2052" s="65"/>
    </row>
    <row r="2053" customFormat="false" ht="12.75" hidden="false" customHeight="false" outlineLevel="0" collapsed="false">
      <c r="A2053" s="65"/>
      <c r="B2053" s="65"/>
    </row>
    <row r="2054" customFormat="false" ht="12.75" hidden="false" customHeight="false" outlineLevel="0" collapsed="false">
      <c r="A2054" s="65"/>
      <c r="B2054" s="65"/>
    </row>
    <row r="2055" customFormat="false" ht="12.75" hidden="false" customHeight="false" outlineLevel="0" collapsed="false">
      <c r="A2055" s="65"/>
      <c r="B2055" s="65"/>
    </row>
    <row r="2056" customFormat="false" ht="12.75" hidden="false" customHeight="false" outlineLevel="0" collapsed="false">
      <c r="A2056" s="65"/>
      <c r="B2056" s="65"/>
    </row>
    <row r="2057" customFormat="false" ht="12.75" hidden="false" customHeight="false" outlineLevel="0" collapsed="false">
      <c r="A2057" s="65"/>
      <c r="B2057" s="65"/>
    </row>
    <row r="2058" customFormat="false" ht="12.75" hidden="false" customHeight="false" outlineLevel="0" collapsed="false">
      <c r="A2058" s="65"/>
      <c r="B2058" s="65"/>
    </row>
    <row r="2059" customFormat="false" ht="12.75" hidden="false" customHeight="false" outlineLevel="0" collapsed="false">
      <c r="A2059" s="65"/>
      <c r="B2059" s="65"/>
    </row>
    <row r="2060" customFormat="false" ht="12.75" hidden="false" customHeight="false" outlineLevel="0" collapsed="false">
      <c r="A2060" s="65"/>
      <c r="B2060" s="65"/>
    </row>
    <row r="2061" customFormat="false" ht="12.75" hidden="false" customHeight="false" outlineLevel="0" collapsed="false">
      <c r="A2061" s="65"/>
      <c r="B2061" s="65"/>
    </row>
    <row r="2062" customFormat="false" ht="12.75" hidden="false" customHeight="false" outlineLevel="0" collapsed="false">
      <c r="A2062" s="65"/>
      <c r="B2062" s="65"/>
    </row>
    <row r="2063" customFormat="false" ht="12.75" hidden="false" customHeight="false" outlineLevel="0" collapsed="false">
      <c r="A2063" s="65"/>
      <c r="B2063" s="65"/>
    </row>
    <row r="2064" customFormat="false" ht="12.75" hidden="false" customHeight="false" outlineLevel="0" collapsed="false">
      <c r="A2064" s="65"/>
      <c r="B2064" s="65"/>
    </row>
    <row r="2065" customFormat="false" ht="12.75" hidden="false" customHeight="false" outlineLevel="0" collapsed="false">
      <c r="A2065" s="65"/>
      <c r="B2065" s="65"/>
    </row>
    <row r="2066" customFormat="false" ht="12.75" hidden="false" customHeight="false" outlineLevel="0" collapsed="false">
      <c r="A2066" s="65"/>
      <c r="B2066" s="65"/>
    </row>
    <row r="2067" customFormat="false" ht="12.75" hidden="false" customHeight="false" outlineLevel="0" collapsed="false">
      <c r="A2067" s="65"/>
      <c r="B2067" s="65"/>
    </row>
    <row r="2068" customFormat="false" ht="12.75" hidden="false" customHeight="false" outlineLevel="0" collapsed="false">
      <c r="A2068" s="65"/>
      <c r="B2068" s="65"/>
    </row>
    <row r="2069" customFormat="false" ht="12.75" hidden="false" customHeight="false" outlineLevel="0" collapsed="false">
      <c r="A2069" s="65"/>
      <c r="B2069" s="65"/>
    </row>
    <row r="2070" customFormat="false" ht="12.75" hidden="false" customHeight="false" outlineLevel="0" collapsed="false">
      <c r="A2070" s="65"/>
      <c r="B2070" s="65"/>
    </row>
    <row r="2071" customFormat="false" ht="12.75" hidden="false" customHeight="false" outlineLevel="0" collapsed="false">
      <c r="A2071" s="65"/>
      <c r="B2071" s="65"/>
    </row>
    <row r="2072" customFormat="false" ht="12.75" hidden="false" customHeight="false" outlineLevel="0" collapsed="false">
      <c r="A2072" s="65"/>
      <c r="B2072" s="65"/>
    </row>
    <row r="2073" customFormat="false" ht="12.75" hidden="false" customHeight="false" outlineLevel="0" collapsed="false">
      <c r="A2073" s="65"/>
      <c r="B2073" s="65"/>
    </row>
    <row r="2074" customFormat="false" ht="12.75" hidden="false" customHeight="false" outlineLevel="0" collapsed="false">
      <c r="A2074" s="65"/>
      <c r="B2074" s="65"/>
    </row>
    <row r="2075" customFormat="false" ht="12.75" hidden="false" customHeight="false" outlineLevel="0" collapsed="false">
      <c r="A2075" s="65"/>
      <c r="B2075" s="65"/>
    </row>
    <row r="2076" customFormat="false" ht="12.75" hidden="false" customHeight="false" outlineLevel="0" collapsed="false">
      <c r="A2076" s="65"/>
      <c r="B2076" s="65"/>
    </row>
    <row r="2077" customFormat="false" ht="12.75" hidden="false" customHeight="false" outlineLevel="0" collapsed="false">
      <c r="A2077" s="65"/>
      <c r="B2077" s="65"/>
    </row>
    <row r="2078" customFormat="false" ht="12.75" hidden="false" customHeight="false" outlineLevel="0" collapsed="false">
      <c r="A2078" s="65"/>
      <c r="B2078" s="65"/>
    </row>
    <row r="2079" customFormat="false" ht="12.75" hidden="false" customHeight="false" outlineLevel="0" collapsed="false">
      <c r="A2079" s="65"/>
      <c r="B2079" s="65"/>
    </row>
    <row r="2080" customFormat="false" ht="12.75" hidden="false" customHeight="false" outlineLevel="0" collapsed="false">
      <c r="A2080" s="65"/>
      <c r="B2080" s="65"/>
    </row>
    <row r="2081" customFormat="false" ht="12.75" hidden="false" customHeight="false" outlineLevel="0" collapsed="false">
      <c r="A2081" s="65"/>
      <c r="B2081" s="65"/>
    </row>
    <row r="2082" customFormat="false" ht="12.75" hidden="false" customHeight="false" outlineLevel="0" collapsed="false">
      <c r="A2082" s="65"/>
      <c r="B2082" s="65"/>
    </row>
    <row r="2083" customFormat="false" ht="12.75" hidden="false" customHeight="false" outlineLevel="0" collapsed="false">
      <c r="A2083" s="65"/>
      <c r="B2083" s="65"/>
    </row>
    <row r="2084" customFormat="false" ht="12.75" hidden="false" customHeight="false" outlineLevel="0" collapsed="false">
      <c r="A2084" s="65"/>
      <c r="B2084" s="65"/>
    </row>
    <row r="2085" customFormat="false" ht="12.75" hidden="false" customHeight="false" outlineLevel="0" collapsed="false">
      <c r="A2085" s="65"/>
      <c r="B2085" s="65"/>
    </row>
    <row r="2086" customFormat="false" ht="12.75" hidden="false" customHeight="false" outlineLevel="0" collapsed="false">
      <c r="A2086" s="65"/>
      <c r="B2086" s="65"/>
    </row>
    <row r="2087" customFormat="false" ht="12.75" hidden="false" customHeight="false" outlineLevel="0" collapsed="false">
      <c r="A2087" s="65"/>
      <c r="B2087" s="65"/>
    </row>
    <row r="2088" customFormat="false" ht="12.75" hidden="false" customHeight="false" outlineLevel="0" collapsed="false">
      <c r="A2088" s="65"/>
      <c r="B2088" s="65"/>
    </row>
    <row r="2089" customFormat="false" ht="12.75" hidden="false" customHeight="false" outlineLevel="0" collapsed="false">
      <c r="A2089" s="65"/>
      <c r="B2089" s="65"/>
    </row>
    <row r="2090" customFormat="false" ht="12.75" hidden="false" customHeight="false" outlineLevel="0" collapsed="false">
      <c r="A2090" s="65"/>
      <c r="B2090" s="65"/>
    </row>
    <row r="2091" customFormat="false" ht="12.75" hidden="false" customHeight="false" outlineLevel="0" collapsed="false">
      <c r="A2091" s="65"/>
      <c r="B2091" s="65"/>
    </row>
    <row r="2092" customFormat="false" ht="12.75" hidden="false" customHeight="false" outlineLevel="0" collapsed="false">
      <c r="A2092" s="65"/>
      <c r="B2092" s="65"/>
    </row>
    <row r="2093" customFormat="false" ht="12.75" hidden="false" customHeight="false" outlineLevel="0" collapsed="false">
      <c r="A2093" s="65"/>
      <c r="B2093" s="65"/>
    </row>
    <row r="2094" customFormat="false" ht="12.75" hidden="false" customHeight="false" outlineLevel="0" collapsed="false">
      <c r="A2094" s="65"/>
      <c r="B2094" s="65"/>
    </row>
    <row r="2095" customFormat="false" ht="12.75" hidden="false" customHeight="false" outlineLevel="0" collapsed="false">
      <c r="A2095" s="65"/>
      <c r="B2095" s="65"/>
    </row>
    <row r="2096" customFormat="false" ht="12.75" hidden="false" customHeight="false" outlineLevel="0" collapsed="false">
      <c r="A2096" s="65"/>
      <c r="B2096" s="65"/>
    </row>
    <row r="2097" customFormat="false" ht="12.75" hidden="false" customHeight="false" outlineLevel="0" collapsed="false">
      <c r="A2097" s="65"/>
      <c r="B2097" s="65"/>
    </row>
    <row r="2098" customFormat="false" ht="12.75" hidden="false" customHeight="false" outlineLevel="0" collapsed="false">
      <c r="A2098" s="65"/>
      <c r="B2098" s="65"/>
    </row>
    <row r="2099" customFormat="false" ht="12.75" hidden="false" customHeight="false" outlineLevel="0" collapsed="false">
      <c r="A2099" s="65"/>
      <c r="B2099" s="65"/>
    </row>
    <row r="2100" customFormat="false" ht="12.75" hidden="false" customHeight="false" outlineLevel="0" collapsed="false">
      <c r="A2100" s="65"/>
      <c r="B2100" s="65"/>
    </row>
    <row r="2101" customFormat="false" ht="12.75" hidden="false" customHeight="false" outlineLevel="0" collapsed="false">
      <c r="A2101" s="65"/>
      <c r="B2101" s="65"/>
    </row>
    <row r="2102" customFormat="false" ht="12.75" hidden="false" customHeight="false" outlineLevel="0" collapsed="false">
      <c r="A2102" s="65"/>
      <c r="B2102" s="65"/>
    </row>
    <row r="2103" customFormat="false" ht="12.75" hidden="false" customHeight="false" outlineLevel="0" collapsed="false">
      <c r="A2103" s="65"/>
      <c r="B2103" s="65"/>
    </row>
    <row r="2104" customFormat="false" ht="12.75" hidden="false" customHeight="false" outlineLevel="0" collapsed="false">
      <c r="A2104" s="65"/>
      <c r="B2104" s="65"/>
    </row>
    <row r="2105" customFormat="false" ht="12.75" hidden="false" customHeight="false" outlineLevel="0" collapsed="false">
      <c r="A2105" s="65"/>
      <c r="B2105" s="65"/>
    </row>
    <row r="2106" customFormat="false" ht="12.75" hidden="false" customHeight="false" outlineLevel="0" collapsed="false">
      <c r="A2106" s="65"/>
      <c r="B2106" s="65"/>
    </row>
    <row r="2107" customFormat="false" ht="12.75" hidden="false" customHeight="false" outlineLevel="0" collapsed="false">
      <c r="A2107" s="65"/>
      <c r="B2107" s="65"/>
    </row>
    <row r="2108" customFormat="false" ht="12.75" hidden="false" customHeight="false" outlineLevel="0" collapsed="false">
      <c r="A2108" s="65"/>
      <c r="B2108" s="65"/>
    </row>
    <row r="2109" customFormat="false" ht="12.75" hidden="false" customHeight="false" outlineLevel="0" collapsed="false">
      <c r="A2109" s="65"/>
      <c r="B2109" s="65"/>
    </row>
    <row r="2110" customFormat="false" ht="12.75" hidden="false" customHeight="false" outlineLevel="0" collapsed="false">
      <c r="A2110" s="65"/>
      <c r="B2110" s="65"/>
    </row>
    <row r="2111" customFormat="false" ht="12.75" hidden="false" customHeight="false" outlineLevel="0" collapsed="false">
      <c r="A2111" s="65"/>
      <c r="B2111" s="65"/>
    </row>
    <row r="2112" customFormat="false" ht="12.75" hidden="false" customHeight="false" outlineLevel="0" collapsed="false">
      <c r="A2112" s="65"/>
      <c r="B2112" s="65"/>
    </row>
    <row r="2113" customFormat="false" ht="12.75" hidden="false" customHeight="false" outlineLevel="0" collapsed="false">
      <c r="A2113" s="65"/>
      <c r="B2113" s="65"/>
    </row>
    <row r="2114" customFormat="false" ht="12.75" hidden="false" customHeight="false" outlineLevel="0" collapsed="false">
      <c r="A2114" s="65"/>
      <c r="B2114" s="65"/>
    </row>
    <row r="2115" customFormat="false" ht="12.75" hidden="false" customHeight="false" outlineLevel="0" collapsed="false">
      <c r="A2115" s="65"/>
      <c r="B2115" s="65"/>
    </row>
    <row r="2116" customFormat="false" ht="12.75" hidden="false" customHeight="false" outlineLevel="0" collapsed="false">
      <c r="A2116" s="65"/>
      <c r="B2116" s="65"/>
    </row>
    <row r="2117" customFormat="false" ht="12.75" hidden="false" customHeight="false" outlineLevel="0" collapsed="false">
      <c r="A2117" s="65"/>
      <c r="B2117" s="65"/>
    </row>
    <row r="2118" customFormat="false" ht="12.75" hidden="false" customHeight="false" outlineLevel="0" collapsed="false">
      <c r="A2118" s="65"/>
      <c r="B2118" s="65"/>
    </row>
    <row r="2119" customFormat="false" ht="12.75" hidden="false" customHeight="false" outlineLevel="0" collapsed="false">
      <c r="A2119" s="65"/>
      <c r="B2119" s="65"/>
    </row>
    <row r="2120" customFormat="false" ht="12.75" hidden="false" customHeight="false" outlineLevel="0" collapsed="false">
      <c r="A2120" s="65"/>
      <c r="B2120" s="65"/>
    </row>
    <row r="2121" customFormat="false" ht="12.75" hidden="false" customHeight="false" outlineLevel="0" collapsed="false">
      <c r="A2121" s="65"/>
      <c r="B2121" s="65"/>
    </row>
    <row r="2122" customFormat="false" ht="12.75" hidden="false" customHeight="false" outlineLevel="0" collapsed="false">
      <c r="A2122" s="65"/>
      <c r="B2122" s="65"/>
    </row>
    <row r="2123" customFormat="false" ht="12.75" hidden="false" customHeight="false" outlineLevel="0" collapsed="false">
      <c r="A2123" s="65"/>
      <c r="B2123" s="65"/>
    </row>
    <row r="2124" customFormat="false" ht="12.75" hidden="false" customHeight="false" outlineLevel="0" collapsed="false">
      <c r="A2124" s="65"/>
      <c r="B2124" s="65"/>
    </row>
    <row r="2125" customFormat="false" ht="12.75" hidden="false" customHeight="false" outlineLevel="0" collapsed="false">
      <c r="A2125" s="65"/>
      <c r="B2125" s="65"/>
    </row>
    <row r="2126" customFormat="false" ht="12.75" hidden="false" customHeight="false" outlineLevel="0" collapsed="false">
      <c r="A2126" s="65"/>
      <c r="B2126" s="65"/>
    </row>
    <row r="2127" customFormat="false" ht="12.75" hidden="false" customHeight="false" outlineLevel="0" collapsed="false">
      <c r="A2127" s="65"/>
      <c r="B2127" s="65"/>
    </row>
    <row r="2128" customFormat="false" ht="12.75" hidden="false" customHeight="false" outlineLevel="0" collapsed="false">
      <c r="A2128" s="65"/>
      <c r="B2128" s="65"/>
    </row>
    <row r="2129" customFormat="false" ht="12.75" hidden="false" customHeight="false" outlineLevel="0" collapsed="false">
      <c r="A2129" s="65"/>
      <c r="B2129" s="65"/>
    </row>
    <row r="2130" customFormat="false" ht="12.75" hidden="false" customHeight="false" outlineLevel="0" collapsed="false">
      <c r="A2130" s="65"/>
      <c r="B2130" s="65"/>
    </row>
    <row r="2131" customFormat="false" ht="12.75" hidden="false" customHeight="false" outlineLevel="0" collapsed="false">
      <c r="A2131" s="65"/>
      <c r="B2131" s="65"/>
    </row>
    <row r="2132" customFormat="false" ht="12.75" hidden="false" customHeight="false" outlineLevel="0" collapsed="false">
      <c r="A2132" s="65"/>
      <c r="B2132" s="65"/>
    </row>
    <row r="2133" customFormat="false" ht="12.75" hidden="false" customHeight="false" outlineLevel="0" collapsed="false">
      <c r="A2133" s="65"/>
      <c r="B2133" s="65"/>
    </row>
    <row r="2134" customFormat="false" ht="12.75" hidden="false" customHeight="false" outlineLevel="0" collapsed="false">
      <c r="A2134" s="65"/>
      <c r="B2134" s="65"/>
    </row>
    <row r="2135" customFormat="false" ht="12.75" hidden="false" customHeight="false" outlineLevel="0" collapsed="false">
      <c r="A2135" s="65"/>
      <c r="B2135" s="65"/>
    </row>
    <row r="2136" customFormat="false" ht="12.75" hidden="false" customHeight="false" outlineLevel="0" collapsed="false">
      <c r="A2136" s="65"/>
      <c r="B2136" s="65"/>
    </row>
    <row r="2137" customFormat="false" ht="12.75" hidden="false" customHeight="false" outlineLevel="0" collapsed="false">
      <c r="A2137" s="65"/>
      <c r="B2137" s="65"/>
    </row>
    <row r="2138" customFormat="false" ht="12.75" hidden="false" customHeight="false" outlineLevel="0" collapsed="false">
      <c r="A2138" s="65"/>
      <c r="B2138" s="65"/>
    </row>
    <row r="2139" customFormat="false" ht="12.75" hidden="false" customHeight="false" outlineLevel="0" collapsed="false">
      <c r="A2139" s="65"/>
      <c r="B2139" s="65"/>
    </row>
    <row r="2140" customFormat="false" ht="12.75" hidden="false" customHeight="false" outlineLevel="0" collapsed="false">
      <c r="A2140" s="65"/>
      <c r="B2140" s="65"/>
    </row>
    <row r="2141" customFormat="false" ht="12.75" hidden="false" customHeight="false" outlineLevel="0" collapsed="false">
      <c r="A2141" s="65"/>
      <c r="B2141" s="65"/>
    </row>
    <row r="2142" customFormat="false" ht="12.75" hidden="false" customHeight="false" outlineLevel="0" collapsed="false">
      <c r="A2142" s="65"/>
      <c r="B2142" s="65"/>
    </row>
    <row r="2143" customFormat="false" ht="12.75" hidden="false" customHeight="false" outlineLevel="0" collapsed="false">
      <c r="A2143" s="65"/>
      <c r="B2143" s="65"/>
    </row>
    <row r="2144" customFormat="false" ht="12.75" hidden="false" customHeight="false" outlineLevel="0" collapsed="false">
      <c r="A2144" s="65"/>
      <c r="B2144" s="65"/>
    </row>
    <row r="2145" customFormat="false" ht="12.75" hidden="false" customHeight="false" outlineLevel="0" collapsed="false">
      <c r="A2145" s="65"/>
      <c r="B2145" s="65"/>
    </row>
    <row r="2146" customFormat="false" ht="12.75" hidden="false" customHeight="false" outlineLevel="0" collapsed="false">
      <c r="A2146" s="65"/>
      <c r="B2146" s="65"/>
    </row>
    <row r="2147" customFormat="false" ht="12.75" hidden="false" customHeight="false" outlineLevel="0" collapsed="false">
      <c r="A2147" s="65"/>
      <c r="B2147" s="65"/>
    </row>
    <row r="2148" customFormat="false" ht="12.75" hidden="false" customHeight="false" outlineLevel="0" collapsed="false">
      <c r="A2148" s="65"/>
      <c r="B2148" s="65"/>
    </row>
    <row r="2149" customFormat="false" ht="12.75" hidden="false" customHeight="false" outlineLevel="0" collapsed="false">
      <c r="A2149" s="65"/>
      <c r="B2149" s="65"/>
    </row>
    <row r="2150" customFormat="false" ht="12.75" hidden="false" customHeight="false" outlineLevel="0" collapsed="false">
      <c r="A2150" s="65"/>
      <c r="B2150" s="65"/>
    </row>
    <row r="2151" customFormat="false" ht="12.75" hidden="false" customHeight="false" outlineLevel="0" collapsed="false">
      <c r="A2151" s="65"/>
      <c r="B2151" s="65"/>
    </row>
    <row r="2152" customFormat="false" ht="12.75" hidden="false" customHeight="false" outlineLevel="0" collapsed="false">
      <c r="A2152" s="65"/>
      <c r="B2152" s="65"/>
    </row>
    <row r="2153" customFormat="false" ht="12.75" hidden="false" customHeight="false" outlineLevel="0" collapsed="false">
      <c r="A2153" s="65"/>
      <c r="B2153" s="65"/>
    </row>
    <row r="2154" customFormat="false" ht="12.75" hidden="false" customHeight="false" outlineLevel="0" collapsed="false">
      <c r="A2154" s="65"/>
    </row>
    <row r="2155" customFormat="false" ht="12.75" hidden="false" customHeight="false" outlineLevel="0" collapsed="false">
      <c r="A2155" s="65"/>
    </row>
    <row r="2156" customFormat="false" ht="12.75" hidden="false" customHeight="false" outlineLevel="0" collapsed="false">
      <c r="A2156" s="65"/>
    </row>
    <row r="2157" customFormat="false" ht="12.75" hidden="false" customHeight="false" outlineLevel="0" collapsed="false">
      <c r="A2157" s="65"/>
    </row>
    <row r="2158" customFormat="false" ht="12.75" hidden="false" customHeight="false" outlineLevel="0" collapsed="false">
      <c r="A2158" s="65"/>
    </row>
    <row r="2159" customFormat="false" ht="12.75" hidden="false" customHeight="false" outlineLevel="0" collapsed="false">
      <c r="A2159" s="65"/>
    </row>
    <row r="2160" customFormat="false" ht="12.75" hidden="false" customHeight="false" outlineLevel="0" collapsed="false">
      <c r="A2160" s="65"/>
    </row>
    <row r="2161" customFormat="false" ht="12.75" hidden="false" customHeight="false" outlineLevel="0" collapsed="false">
      <c r="A2161" s="65"/>
    </row>
    <row r="2162" customFormat="false" ht="12.75" hidden="false" customHeight="false" outlineLevel="0" collapsed="false">
      <c r="A2162" s="65"/>
    </row>
    <row r="2163" customFormat="false" ht="12.75" hidden="false" customHeight="false" outlineLevel="0" collapsed="false">
      <c r="A2163" s="65"/>
    </row>
    <row r="2164" customFormat="false" ht="12.75" hidden="false" customHeight="false" outlineLevel="0" collapsed="false">
      <c r="A2164" s="65"/>
    </row>
    <row r="2165" customFormat="false" ht="12.75" hidden="false" customHeight="false" outlineLevel="0" collapsed="false">
      <c r="A2165" s="65"/>
    </row>
    <row r="2166" customFormat="false" ht="12.75" hidden="false" customHeight="false" outlineLevel="0" collapsed="false">
      <c r="A2166" s="65"/>
    </row>
    <row r="2167" customFormat="false" ht="12.75" hidden="false" customHeight="false" outlineLevel="0" collapsed="false">
      <c r="A2167" s="65"/>
    </row>
    <row r="2168" customFormat="false" ht="12.75" hidden="false" customHeight="false" outlineLevel="0" collapsed="false">
      <c r="A2168" s="65"/>
    </row>
    <row r="2169" customFormat="false" ht="12.75" hidden="false" customHeight="false" outlineLevel="0" collapsed="false">
      <c r="A2169" s="65"/>
    </row>
    <row r="2170" customFormat="false" ht="12.75" hidden="false" customHeight="false" outlineLevel="0" collapsed="false">
      <c r="A2170" s="65"/>
    </row>
    <row r="2171" customFormat="false" ht="12.75" hidden="false" customHeight="false" outlineLevel="0" collapsed="false">
      <c r="A2171" s="65"/>
    </row>
    <row r="2172" customFormat="false" ht="12.75" hidden="false" customHeight="false" outlineLevel="0" collapsed="false">
      <c r="A2172" s="65"/>
    </row>
    <row r="2173" customFormat="false" ht="12.75" hidden="false" customHeight="false" outlineLevel="0" collapsed="false">
      <c r="A2173" s="65"/>
    </row>
    <row r="2174" customFormat="false" ht="12.75" hidden="false" customHeight="false" outlineLevel="0" collapsed="false">
      <c r="A2174" s="65"/>
    </row>
    <row r="2175" customFormat="false" ht="12.75" hidden="false" customHeight="false" outlineLevel="0" collapsed="false">
      <c r="A2175" s="65"/>
    </row>
    <row r="2176" customFormat="false" ht="12.75" hidden="false" customHeight="false" outlineLevel="0" collapsed="false">
      <c r="A2176" s="65"/>
    </row>
    <row r="2177" customFormat="false" ht="12.75" hidden="false" customHeight="false" outlineLevel="0" collapsed="false">
      <c r="A2177" s="65"/>
    </row>
    <row r="2178" customFormat="false" ht="12.75" hidden="false" customHeight="false" outlineLevel="0" collapsed="false">
      <c r="A2178" s="65"/>
    </row>
    <row r="2179" customFormat="false" ht="12.75" hidden="false" customHeight="false" outlineLevel="0" collapsed="false">
      <c r="A2179" s="65"/>
    </row>
    <row r="2180" customFormat="false" ht="12.75" hidden="false" customHeight="false" outlineLevel="0" collapsed="false">
      <c r="A2180" s="65"/>
    </row>
    <row r="2181" customFormat="false" ht="12.75" hidden="false" customHeight="false" outlineLevel="0" collapsed="false">
      <c r="A2181" s="65"/>
    </row>
    <row r="2182" customFormat="false" ht="12.75" hidden="false" customHeight="false" outlineLevel="0" collapsed="false">
      <c r="A2182" s="65"/>
    </row>
    <row r="2183" customFormat="false" ht="12.75" hidden="false" customHeight="false" outlineLevel="0" collapsed="false">
      <c r="A2183" s="65"/>
    </row>
    <row r="2184" customFormat="false" ht="12.75" hidden="false" customHeight="false" outlineLevel="0" collapsed="false">
      <c r="A2184" s="65"/>
    </row>
    <row r="2185" customFormat="false" ht="12.75" hidden="false" customHeight="false" outlineLevel="0" collapsed="false">
      <c r="A2185" s="65"/>
    </row>
    <row r="2186" customFormat="false" ht="12.75" hidden="false" customHeight="false" outlineLevel="0" collapsed="false">
      <c r="A2186" s="65"/>
    </row>
    <row r="2187" customFormat="false" ht="12.75" hidden="false" customHeight="false" outlineLevel="0" collapsed="false">
      <c r="A2187" s="65"/>
    </row>
    <row r="2188" customFormat="false" ht="12.75" hidden="false" customHeight="false" outlineLevel="0" collapsed="false">
      <c r="A2188" s="65"/>
    </row>
    <row r="2189" customFormat="false" ht="12.75" hidden="false" customHeight="false" outlineLevel="0" collapsed="false">
      <c r="A2189" s="65"/>
    </row>
    <row r="2190" customFormat="false" ht="12.75" hidden="false" customHeight="false" outlineLevel="0" collapsed="false">
      <c r="A2190" s="65"/>
    </row>
    <row r="2191" customFormat="false" ht="12.75" hidden="false" customHeight="false" outlineLevel="0" collapsed="false">
      <c r="A2191" s="65"/>
    </row>
    <row r="2192" customFormat="false" ht="12.75" hidden="false" customHeight="false" outlineLevel="0" collapsed="false">
      <c r="A2192" s="65"/>
    </row>
    <row r="2193" customFormat="false" ht="12.75" hidden="false" customHeight="false" outlineLevel="0" collapsed="false">
      <c r="A2193" s="65"/>
    </row>
    <row r="2194" customFormat="false" ht="12.75" hidden="false" customHeight="false" outlineLevel="0" collapsed="false">
      <c r="A2194" s="65"/>
    </row>
    <row r="2195" customFormat="false" ht="12.75" hidden="false" customHeight="false" outlineLevel="0" collapsed="false">
      <c r="A2195" s="65"/>
    </row>
    <row r="2196" customFormat="false" ht="12.75" hidden="false" customHeight="false" outlineLevel="0" collapsed="false">
      <c r="A2196" s="65"/>
    </row>
    <row r="2197" customFormat="false" ht="12.75" hidden="false" customHeight="false" outlineLevel="0" collapsed="false">
      <c r="A2197" s="65"/>
    </row>
    <row r="2198" customFormat="false" ht="12.75" hidden="false" customHeight="false" outlineLevel="0" collapsed="false">
      <c r="A2198" s="65"/>
    </row>
    <row r="2199" customFormat="false" ht="12.75" hidden="false" customHeight="false" outlineLevel="0" collapsed="false">
      <c r="A2199" s="65"/>
    </row>
    <row r="2200" customFormat="false" ht="12.75" hidden="false" customHeight="false" outlineLevel="0" collapsed="false">
      <c r="A2200" s="65"/>
    </row>
    <row r="2201" customFormat="false" ht="12.75" hidden="false" customHeight="false" outlineLevel="0" collapsed="false">
      <c r="A2201" s="65"/>
    </row>
    <row r="2202" customFormat="false" ht="12.75" hidden="false" customHeight="false" outlineLevel="0" collapsed="false">
      <c r="A2202" s="65"/>
    </row>
    <row r="2203" customFormat="false" ht="12.75" hidden="false" customHeight="false" outlineLevel="0" collapsed="false">
      <c r="A2203" s="65"/>
    </row>
    <row r="2204" customFormat="false" ht="12.75" hidden="false" customHeight="false" outlineLevel="0" collapsed="false">
      <c r="A2204" s="65"/>
    </row>
    <row r="2205" customFormat="false" ht="12.75" hidden="false" customHeight="false" outlineLevel="0" collapsed="false">
      <c r="A2205" s="65"/>
    </row>
    <row r="2206" customFormat="false" ht="12.75" hidden="false" customHeight="false" outlineLevel="0" collapsed="false">
      <c r="A2206" s="65"/>
    </row>
    <row r="2207" customFormat="false" ht="12.75" hidden="false" customHeight="false" outlineLevel="0" collapsed="false">
      <c r="A2207" s="65"/>
    </row>
    <row r="2208" customFormat="false" ht="12.75" hidden="false" customHeight="false" outlineLevel="0" collapsed="false">
      <c r="A2208" s="65"/>
    </row>
    <row r="2209" customFormat="false" ht="12.75" hidden="false" customHeight="false" outlineLevel="0" collapsed="false">
      <c r="A2209" s="65"/>
    </row>
    <row r="2210" customFormat="false" ht="12.75" hidden="false" customHeight="false" outlineLevel="0" collapsed="false">
      <c r="A2210" s="65"/>
    </row>
    <row r="2211" customFormat="false" ht="12.75" hidden="false" customHeight="false" outlineLevel="0" collapsed="false">
      <c r="A2211" s="65"/>
    </row>
    <row r="2212" customFormat="false" ht="12.75" hidden="false" customHeight="false" outlineLevel="0" collapsed="false">
      <c r="A2212" s="65"/>
    </row>
    <row r="2213" customFormat="false" ht="12.75" hidden="false" customHeight="false" outlineLevel="0" collapsed="false">
      <c r="A2213" s="65"/>
    </row>
    <row r="2214" customFormat="false" ht="12.75" hidden="false" customHeight="false" outlineLevel="0" collapsed="false">
      <c r="A2214" s="65"/>
    </row>
    <row r="2215" customFormat="false" ht="12.75" hidden="false" customHeight="false" outlineLevel="0" collapsed="false">
      <c r="A2215" s="65"/>
    </row>
    <row r="2216" customFormat="false" ht="12.75" hidden="false" customHeight="false" outlineLevel="0" collapsed="false">
      <c r="A2216" s="65"/>
    </row>
    <row r="2217" customFormat="false" ht="12.75" hidden="false" customHeight="false" outlineLevel="0" collapsed="false">
      <c r="A2217" s="65"/>
    </row>
    <row r="2218" customFormat="false" ht="12.75" hidden="false" customHeight="false" outlineLevel="0" collapsed="false">
      <c r="A2218" s="65"/>
    </row>
    <row r="2219" customFormat="false" ht="12.75" hidden="false" customHeight="false" outlineLevel="0" collapsed="false">
      <c r="A2219" s="65"/>
    </row>
    <row r="2220" customFormat="false" ht="12.75" hidden="false" customHeight="false" outlineLevel="0" collapsed="false">
      <c r="A2220" s="65"/>
    </row>
    <row r="2221" customFormat="false" ht="12.75" hidden="false" customHeight="false" outlineLevel="0" collapsed="false">
      <c r="A2221" s="65"/>
    </row>
    <row r="2222" customFormat="false" ht="12.75" hidden="false" customHeight="false" outlineLevel="0" collapsed="false">
      <c r="A2222" s="65"/>
    </row>
    <row r="2223" customFormat="false" ht="12.75" hidden="false" customHeight="false" outlineLevel="0" collapsed="false">
      <c r="A2223" s="65"/>
    </row>
    <row r="2224" customFormat="false" ht="12.75" hidden="false" customHeight="false" outlineLevel="0" collapsed="false">
      <c r="A2224" s="65"/>
    </row>
    <row r="2225" customFormat="false" ht="12.75" hidden="false" customHeight="false" outlineLevel="0" collapsed="false">
      <c r="A2225" s="65"/>
    </row>
    <row r="2226" customFormat="false" ht="12.75" hidden="false" customHeight="false" outlineLevel="0" collapsed="false">
      <c r="A2226" s="65"/>
    </row>
    <row r="2227" customFormat="false" ht="12.75" hidden="false" customHeight="false" outlineLevel="0" collapsed="false">
      <c r="A2227" s="65"/>
    </row>
    <row r="2228" customFormat="false" ht="12.75" hidden="false" customHeight="false" outlineLevel="0" collapsed="false">
      <c r="A2228" s="65"/>
    </row>
    <row r="2229" customFormat="false" ht="12.75" hidden="false" customHeight="false" outlineLevel="0" collapsed="false">
      <c r="A2229" s="65"/>
    </row>
    <row r="2230" customFormat="false" ht="12.75" hidden="false" customHeight="false" outlineLevel="0" collapsed="false">
      <c r="A2230" s="65"/>
    </row>
    <row r="2231" customFormat="false" ht="12.75" hidden="false" customHeight="false" outlineLevel="0" collapsed="false">
      <c r="A2231" s="65"/>
    </row>
    <row r="2232" customFormat="false" ht="12.75" hidden="false" customHeight="false" outlineLevel="0" collapsed="false">
      <c r="A2232" s="65"/>
    </row>
    <row r="2233" customFormat="false" ht="12.75" hidden="false" customHeight="false" outlineLevel="0" collapsed="false">
      <c r="A2233" s="65"/>
    </row>
    <row r="2234" customFormat="false" ht="12.75" hidden="false" customHeight="false" outlineLevel="0" collapsed="false">
      <c r="A2234" s="65"/>
    </row>
    <row r="2235" customFormat="false" ht="12.75" hidden="false" customHeight="false" outlineLevel="0" collapsed="false">
      <c r="A2235" s="65"/>
    </row>
    <row r="2236" customFormat="false" ht="12.75" hidden="false" customHeight="false" outlineLevel="0" collapsed="false">
      <c r="A2236" s="65"/>
    </row>
    <row r="2237" customFormat="false" ht="12.75" hidden="false" customHeight="false" outlineLevel="0" collapsed="false">
      <c r="A2237" s="65"/>
    </row>
    <row r="2238" customFormat="false" ht="12.75" hidden="false" customHeight="false" outlineLevel="0" collapsed="false">
      <c r="A2238" s="65"/>
    </row>
    <row r="2239" customFormat="false" ht="12.75" hidden="false" customHeight="false" outlineLevel="0" collapsed="false">
      <c r="A2239" s="65"/>
    </row>
    <row r="2240" customFormat="false" ht="12.75" hidden="false" customHeight="false" outlineLevel="0" collapsed="false">
      <c r="A2240" s="65"/>
    </row>
    <row r="2241" customFormat="false" ht="12.75" hidden="false" customHeight="false" outlineLevel="0" collapsed="false">
      <c r="A2241" s="65"/>
    </row>
    <row r="2242" customFormat="false" ht="12.75" hidden="false" customHeight="false" outlineLevel="0" collapsed="false">
      <c r="A2242" s="65"/>
    </row>
    <row r="2243" customFormat="false" ht="12.75" hidden="false" customHeight="false" outlineLevel="0" collapsed="false">
      <c r="A2243" s="65"/>
    </row>
    <row r="2244" customFormat="false" ht="12.75" hidden="false" customHeight="false" outlineLevel="0" collapsed="false">
      <c r="A2244" s="65"/>
    </row>
    <row r="2245" customFormat="false" ht="12.75" hidden="false" customHeight="false" outlineLevel="0" collapsed="false">
      <c r="A2245" s="65"/>
    </row>
    <row r="2246" customFormat="false" ht="12.75" hidden="false" customHeight="false" outlineLevel="0" collapsed="false">
      <c r="A2246" s="65"/>
    </row>
    <row r="2247" customFormat="false" ht="12.75" hidden="false" customHeight="false" outlineLevel="0" collapsed="false">
      <c r="A2247" s="65"/>
    </row>
    <row r="2248" customFormat="false" ht="12.75" hidden="false" customHeight="false" outlineLevel="0" collapsed="false">
      <c r="A2248" s="65"/>
    </row>
    <row r="2249" customFormat="false" ht="12.75" hidden="false" customHeight="false" outlineLevel="0" collapsed="false">
      <c r="A2249" s="65"/>
    </row>
    <row r="2250" customFormat="false" ht="12.75" hidden="false" customHeight="false" outlineLevel="0" collapsed="false">
      <c r="A2250" s="65"/>
    </row>
    <row r="2251" customFormat="false" ht="12.75" hidden="false" customHeight="false" outlineLevel="0" collapsed="false">
      <c r="A2251" s="65"/>
    </row>
    <row r="2252" customFormat="false" ht="12.75" hidden="false" customHeight="false" outlineLevel="0" collapsed="false">
      <c r="A2252" s="65"/>
    </row>
    <row r="2253" customFormat="false" ht="12.75" hidden="false" customHeight="false" outlineLevel="0" collapsed="false">
      <c r="A2253" s="65"/>
    </row>
    <row r="2254" customFormat="false" ht="12.75" hidden="false" customHeight="false" outlineLevel="0" collapsed="false">
      <c r="A2254" s="65"/>
    </row>
    <row r="2255" customFormat="false" ht="12.75" hidden="false" customHeight="false" outlineLevel="0" collapsed="false">
      <c r="A2255" s="65"/>
    </row>
    <row r="2256" customFormat="false" ht="12.75" hidden="false" customHeight="false" outlineLevel="0" collapsed="false">
      <c r="A2256" s="65"/>
    </row>
    <row r="2257" customFormat="false" ht="12.75" hidden="false" customHeight="false" outlineLevel="0" collapsed="false">
      <c r="A2257" s="65"/>
    </row>
    <row r="2258" customFormat="false" ht="12.75" hidden="false" customHeight="false" outlineLevel="0" collapsed="false">
      <c r="A2258" s="65"/>
    </row>
    <row r="2259" customFormat="false" ht="12.75" hidden="false" customHeight="false" outlineLevel="0" collapsed="false">
      <c r="A2259" s="65"/>
    </row>
    <row r="2260" customFormat="false" ht="12.75" hidden="false" customHeight="false" outlineLevel="0" collapsed="false">
      <c r="A2260" s="65"/>
    </row>
    <row r="2261" customFormat="false" ht="12.75" hidden="false" customHeight="false" outlineLevel="0" collapsed="false">
      <c r="A2261" s="65"/>
    </row>
    <row r="2262" customFormat="false" ht="12.75" hidden="false" customHeight="false" outlineLevel="0" collapsed="false">
      <c r="A2262" s="65"/>
    </row>
    <row r="2263" customFormat="false" ht="12.75" hidden="false" customHeight="false" outlineLevel="0" collapsed="false">
      <c r="A2263" s="65"/>
    </row>
    <row r="2264" customFormat="false" ht="12.75" hidden="false" customHeight="false" outlineLevel="0" collapsed="false">
      <c r="A2264" s="65"/>
    </row>
    <row r="2265" customFormat="false" ht="12.75" hidden="false" customHeight="false" outlineLevel="0" collapsed="false">
      <c r="A2265" s="65"/>
    </row>
    <row r="2266" customFormat="false" ht="12.75" hidden="false" customHeight="false" outlineLevel="0" collapsed="false">
      <c r="A2266" s="65"/>
    </row>
    <row r="2267" customFormat="false" ht="12.75" hidden="false" customHeight="false" outlineLevel="0" collapsed="false">
      <c r="A2267" s="65"/>
    </row>
    <row r="2268" customFormat="false" ht="12.75" hidden="false" customHeight="false" outlineLevel="0" collapsed="false">
      <c r="A2268" s="65"/>
    </row>
    <row r="2269" customFormat="false" ht="12.75" hidden="false" customHeight="false" outlineLevel="0" collapsed="false">
      <c r="A2269" s="65"/>
    </row>
    <row r="2270" customFormat="false" ht="12.75" hidden="false" customHeight="false" outlineLevel="0" collapsed="false">
      <c r="A2270" s="65"/>
    </row>
    <row r="2271" customFormat="false" ht="12.75" hidden="false" customHeight="false" outlineLevel="0" collapsed="false">
      <c r="A2271" s="65"/>
    </row>
    <row r="2272" customFormat="false" ht="12.75" hidden="false" customHeight="false" outlineLevel="0" collapsed="false">
      <c r="A2272" s="65"/>
    </row>
    <row r="2273" customFormat="false" ht="12.75" hidden="false" customHeight="false" outlineLevel="0" collapsed="false">
      <c r="A2273" s="65"/>
    </row>
    <row r="2274" customFormat="false" ht="12.75" hidden="false" customHeight="false" outlineLevel="0" collapsed="false">
      <c r="A2274" s="65"/>
    </row>
    <row r="2275" customFormat="false" ht="12.75" hidden="false" customHeight="false" outlineLevel="0" collapsed="false">
      <c r="A2275" s="65"/>
    </row>
    <row r="2276" customFormat="false" ht="12.75" hidden="false" customHeight="false" outlineLevel="0" collapsed="false">
      <c r="A2276" s="65"/>
    </row>
    <row r="2277" customFormat="false" ht="12.75" hidden="false" customHeight="false" outlineLevel="0" collapsed="false">
      <c r="A2277" s="65"/>
    </row>
    <row r="2278" customFormat="false" ht="12.75" hidden="false" customHeight="false" outlineLevel="0" collapsed="false">
      <c r="A2278" s="65"/>
    </row>
    <row r="2279" customFormat="false" ht="12.75" hidden="false" customHeight="false" outlineLevel="0" collapsed="false">
      <c r="A2279" s="65"/>
    </row>
    <row r="2280" customFormat="false" ht="12.75" hidden="false" customHeight="false" outlineLevel="0" collapsed="false">
      <c r="A2280" s="65"/>
    </row>
    <row r="2281" customFormat="false" ht="12.75" hidden="false" customHeight="false" outlineLevel="0" collapsed="false">
      <c r="A2281" s="65"/>
    </row>
    <row r="2282" customFormat="false" ht="12.75" hidden="false" customHeight="false" outlineLevel="0" collapsed="false">
      <c r="A2282" s="65"/>
    </row>
    <row r="2283" customFormat="false" ht="12.75" hidden="false" customHeight="false" outlineLevel="0" collapsed="false">
      <c r="A2283" s="65"/>
    </row>
    <row r="2284" customFormat="false" ht="12.75" hidden="false" customHeight="false" outlineLevel="0" collapsed="false">
      <c r="A2284" s="65"/>
    </row>
    <row r="2285" customFormat="false" ht="12.75" hidden="false" customHeight="false" outlineLevel="0" collapsed="false">
      <c r="A2285" s="65"/>
    </row>
    <row r="2286" customFormat="false" ht="12.75" hidden="false" customHeight="false" outlineLevel="0" collapsed="false">
      <c r="A2286" s="65"/>
    </row>
    <row r="2287" customFormat="false" ht="12.75" hidden="false" customHeight="false" outlineLevel="0" collapsed="false">
      <c r="A2287" s="65"/>
    </row>
    <row r="2288" customFormat="false" ht="12.75" hidden="false" customHeight="false" outlineLevel="0" collapsed="false">
      <c r="A2288" s="65"/>
    </row>
    <row r="2289" customFormat="false" ht="12.75" hidden="false" customHeight="false" outlineLevel="0" collapsed="false">
      <c r="A2289" s="65"/>
    </row>
    <row r="2290" customFormat="false" ht="12.75" hidden="false" customHeight="false" outlineLevel="0" collapsed="false">
      <c r="A2290" s="65"/>
    </row>
    <row r="2291" customFormat="false" ht="12.75" hidden="false" customHeight="false" outlineLevel="0" collapsed="false">
      <c r="A2291" s="65"/>
    </row>
    <row r="2292" customFormat="false" ht="12.75" hidden="false" customHeight="false" outlineLevel="0" collapsed="false">
      <c r="A2292" s="65"/>
    </row>
    <row r="2293" customFormat="false" ht="12.75" hidden="false" customHeight="false" outlineLevel="0" collapsed="false">
      <c r="A2293" s="65"/>
    </row>
    <row r="2294" customFormat="false" ht="12.75" hidden="false" customHeight="false" outlineLevel="0" collapsed="false">
      <c r="A2294" s="65"/>
    </row>
    <row r="2295" customFormat="false" ht="12.75" hidden="false" customHeight="false" outlineLevel="0" collapsed="false">
      <c r="A2295" s="65"/>
    </row>
    <row r="2296" customFormat="false" ht="12.75" hidden="false" customHeight="false" outlineLevel="0" collapsed="false">
      <c r="A2296" s="65"/>
    </row>
    <row r="2297" customFormat="false" ht="12.75" hidden="false" customHeight="false" outlineLevel="0" collapsed="false">
      <c r="A2297" s="65"/>
    </row>
    <row r="2298" customFormat="false" ht="12.75" hidden="false" customHeight="false" outlineLevel="0" collapsed="false">
      <c r="A2298" s="65"/>
    </row>
    <row r="2299" customFormat="false" ht="12.75" hidden="false" customHeight="false" outlineLevel="0" collapsed="false">
      <c r="A2299" s="65"/>
    </row>
    <row r="2300" customFormat="false" ht="12.75" hidden="false" customHeight="false" outlineLevel="0" collapsed="false">
      <c r="A2300" s="65"/>
    </row>
    <row r="2301" customFormat="false" ht="12.75" hidden="false" customHeight="false" outlineLevel="0" collapsed="false">
      <c r="A2301" s="65"/>
    </row>
    <row r="2302" customFormat="false" ht="12.75" hidden="false" customHeight="false" outlineLevel="0" collapsed="false">
      <c r="A2302" s="65"/>
    </row>
    <row r="2303" customFormat="false" ht="12.75" hidden="false" customHeight="false" outlineLevel="0" collapsed="false">
      <c r="A2303" s="65"/>
    </row>
    <row r="2304" customFormat="false" ht="12.75" hidden="false" customHeight="false" outlineLevel="0" collapsed="false">
      <c r="A2304" s="65"/>
    </row>
    <row r="2305" customFormat="false" ht="12.75" hidden="false" customHeight="false" outlineLevel="0" collapsed="false">
      <c r="A2305" s="65"/>
    </row>
    <row r="2306" customFormat="false" ht="12.75" hidden="false" customHeight="false" outlineLevel="0" collapsed="false">
      <c r="A2306" s="65"/>
    </row>
    <row r="2307" customFormat="false" ht="12.75" hidden="false" customHeight="false" outlineLevel="0" collapsed="false">
      <c r="A2307" s="65"/>
    </row>
    <row r="2308" customFormat="false" ht="12.75" hidden="false" customHeight="false" outlineLevel="0" collapsed="false">
      <c r="A2308" s="65"/>
    </row>
  </sheetData>
  <conditionalFormatting sqref="A1:A609 A611:A1788 A1798:A1945">
    <cfRule type="duplicateValues" priority="2" aboveAverage="0" equalAverage="0" bottom="0" percent="0" rank="0" text="" dxfId="0"/>
  </conditionalFormatting>
  <conditionalFormatting sqref="A611:A1704 A1:A609">
    <cfRule type="duplicateValues" priority="3" aboveAverage="0" equalAverage="0" bottom="0" percent="0" rank="0" text="" dxfId="1"/>
  </conditionalFormatting>
  <printOptions headings="false" gridLines="false" gridLinesSet="true" horizontalCentered="false" verticalCentered="false"/>
  <pageMargins left="0.708333333333333" right="0.708333333333333" top="0.551388888888889" bottom="0.551388888888889" header="0.315277777777778" footer="0.315277777777778"/>
  <pageSetup paperSize="9" scale="6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&amp;C&amp;9LETTI</oddHeader>
    <oddFooter>&amp;R&amp;9&amp;D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8.6796875" defaultRowHeight="15" customHeight="true" zeroHeight="false" outlineLevelRow="0" outlineLevelCol="0"/>
  <cols>
    <col collapsed="false" customWidth="true" hidden="false" outlineLevel="0" max="1" min="1" style="42" width="5"/>
    <col collapsed="false" customWidth="true" hidden="false" outlineLevel="0" max="2" min="2" style="42" width="60.94"/>
    <col collapsed="false" customWidth="true" hidden="false" outlineLevel="0" max="3" min="3" style="42" width="38.67"/>
    <col collapsed="false" customWidth="false" hidden="false" outlineLevel="0" max="16384" min="4" style="42" width="8.68"/>
  </cols>
  <sheetData>
    <row r="1" customFormat="false" ht="15" hidden="false" customHeight="false" outlineLevel="0" collapsed="false">
      <c r="A1" s="66"/>
      <c r="B1" s="66"/>
      <c r="C1" s="66"/>
    </row>
    <row r="2" customFormat="false" ht="15" hidden="false" customHeight="false" outlineLevel="0" collapsed="false">
      <c r="A2" s="35"/>
      <c r="B2" s="35" t="e">
        <f aca="false">_xlfn._xlws.SORT($"Da leggere",A2:B2000,2,1)))))</f>
        <v>#NAME?</v>
      </c>
      <c r="C2" s="35"/>
    </row>
    <row r="3" customFormat="false" ht="15" hidden="false" customHeight="false" outlineLevel="0" collapsed="false">
      <c r="A3" s="35"/>
      <c r="B3" s="35"/>
      <c r="C3" s="35"/>
    </row>
    <row r="4" customFormat="false" ht="15" hidden="false" customHeight="false" outlineLevel="0" collapsed="false">
      <c r="A4" s="35"/>
      <c r="B4" s="35"/>
      <c r="C4" s="35"/>
    </row>
    <row r="5" customFormat="false" ht="15" hidden="false" customHeight="false" outlineLevel="0" collapsed="false">
      <c r="A5" s="35"/>
      <c r="B5" s="35"/>
      <c r="C5" s="35"/>
    </row>
    <row r="6" customFormat="false" ht="15" hidden="false" customHeight="false" outlineLevel="0" collapsed="false">
      <c r="A6" s="35"/>
      <c r="B6" s="35"/>
      <c r="C6" s="35"/>
    </row>
    <row r="7" customFormat="false" ht="15" hidden="false" customHeight="false" outlineLevel="0" collapsed="false">
      <c r="A7" s="35"/>
      <c r="B7" s="35"/>
      <c r="C7" s="35"/>
    </row>
    <row r="8" customFormat="false" ht="15" hidden="false" customHeight="false" outlineLevel="0" collapsed="false">
      <c r="A8" s="35"/>
      <c r="B8" s="35"/>
      <c r="C8" s="35"/>
    </row>
    <row r="9" customFormat="false" ht="15" hidden="false" customHeight="false" outlineLevel="0" collapsed="false">
      <c r="A9" s="35"/>
      <c r="B9" s="35"/>
      <c r="C9" s="35"/>
    </row>
    <row r="10" customFormat="false" ht="15" hidden="false" customHeight="false" outlineLevel="0" collapsed="false">
      <c r="A10" s="35"/>
      <c r="B10" s="35"/>
      <c r="C10" s="35"/>
    </row>
    <row r="11" customFormat="false" ht="15" hidden="false" customHeight="false" outlineLevel="0" collapsed="false">
      <c r="A11" s="35"/>
      <c r="B11" s="35"/>
      <c r="C11" s="35"/>
    </row>
    <row r="12" customFormat="false" ht="15" hidden="false" customHeight="false" outlineLevel="0" collapsed="false">
      <c r="A12" s="35"/>
      <c r="B12" s="35"/>
      <c r="C12" s="35"/>
    </row>
    <row r="13" customFormat="false" ht="15" hidden="false" customHeight="false" outlineLevel="0" collapsed="false">
      <c r="A13" s="35"/>
      <c r="B13" s="35"/>
      <c r="C13" s="35"/>
    </row>
    <row r="14" customFormat="false" ht="15" hidden="false" customHeight="false" outlineLevel="0" collapsed="false">
      <c r="A14" s="35"/>
      <c r="B14" s="35"/>
      <c r="C14" s="35"/>
    </row>
    <row r="15" customFormat="false" ht="15" hidden="false" customHeight="false" outlineLevel="0" collapsed="false">
      <c r="A15" s="35"/>
      <c r="B15" s="35"/>
      <c r="C15" s="35"/>
    </row>
    <row r="16" customFormat="false" ht="15" hidden="false" customHeight="false" outlineLevel="0" collapsed="false">
      <c r="A16" s="35"/>
      <c r="B16" s="35"/>
      <c r="C16" s="35"/>
    </row>
    <row r="17" customFormat="false" ht="15" hidden="false" customHeight="false" outlineLevel="0" collapsed="false">
      <c r="A17" s="35"/>
      <c r="B17" s="35"/>
      <c r="C17" s="35"/>
    </row>
    <row r="18" customFormat="false" ht="15" hidden="false" customHeight="false" outlineLevel="0" collapsed="false">
      <c r="A18" s="35"/>
      <c r="B18" s="35"/>
      <c r="C18" s="35"/>
    </row>
    <row r="19" customFormat="false" ht="15" hidden="false" customHeight="false" outlineLevel="0" collapsed="false">
      <c r="A19" s="35"/>
      <c r="B19" s="35"/>
      <c r="C19" s="35"/>
    </row>
    <row r="20" customFormat="false" ht="15" hidden="false" customHeight="false" outlineLevel="0" collapsed="false">
      <c r="A20" s="35"/>
      <c r="B20" s="35"/>
      <c r="C20" s="35"/>
    </row>
    <row r="21" customFormat="false" ht="15" hidden="false" customHeight="false" outlineLevel="0" collapsed="false">
      <c r="A21" s="35"/>
      <c r="B21" s="35"/>
      <c r="C21" s="35"/>
    </row>
    <row r="22" customFormat="false" ht="15" hidden="false" customHeight="false" outlineLevel="0" collapsed="false">
      <c r="A22" s="35"/>
      <c r="B22" s="35"/>
      <c r="C22" s="35"/>
    </row>
    <row r="23" customFormat="false" ht="15" hidden="false" customHeight="false" outlineLevel="0" collapsed="false">
      <c r="A23" s="35"/>
      <c r="B23" s="35"/>
      <c r="C23" s="35"/>
    </row>
    <row r="24" customFormat="false" ht="15" hidden="false" customHeight="false" outlineLevel="0" collapsed="false">
      <c r="A24" s="35"/>
      <c r="B24" s="35"/>
      <c r="C24" s="35"/>
    </row>
    <row r="25" customFormat="false" ht="15" hidden="false" customHeight="false" outlineLevel="0" collapsed="false">
      <c r="A25" s="35"/>
      <c r="B25" s="35"/>
      <c r="C25" s="35"/>
    </row>
    <row r="26" customFormat="false" ht="15" hidden="false" customHeight="false" outlineLevel="0" collapsed="false">
      <c r="A26" s="35"/>
      <c r="B26" s="35"/>
      <c r="C26" s="35"/>
    </row>
    <row r="27" customFormat="false" ht="15" hidden="false" customHeight="false" outlineLevel="0" collapsed="false">
      <c r="A27" s="35"/>
      <c r="B27" s="35"/>
      <c r="C27" s="35"/>
    </row>
    <row r="28" customFormat="false" ht="15" hidden="false" customHeight="false" outlineLevel="0" collapsed="false">
      <c r="A28" s="35"/>
      <c r="B28" s="35"/>
      <c r="C28" s="35"/>
    </row>
    <row r="29" customFormat="false" ht="15" hidden="false" customHeight="false" outlineLevel="0" collapsed="false">
      <c r="A29" s="35"/>
      <c r="B29" s="35"/>
      <c r="C29" s="35"/>
    </row>
    <row r="30" customFormat="false" ht="15" hidden="false" customHeight="false" outlineLevel="0" collapsed="false">
      <c r="A30" s="35"/>
      <c r="B30" s="35"/>
      <c r="C30" s="35"/>
    </row>
    <row r="31" customFormat="false" ht="15" hidden="false" customHeight="false" outlineLevel="0" collapsed="false">
      <c r="A31" s="35"/>
      <c r="B31" s="35"/>
      <c r="C31" s="35"/>
    </row>
    <row r="32" customFormat="false" ht="15" hidden="false" customHeight="false" outlineLevel="0" collapsed="false">
      <c r="A32" s="35"/>
      <c r="B32" s="35"/>
      <c r="C32" s="35"/>
    </row>
    <row r="33" customFormat="false" ht="15" hidden="false" customHeight="false" outlineLevel="0" collapsed="false">
      <c r="A33" s="35"/>
      <c r="B33" s="35"/>
      <c r="C33" s="35"/>
    </row>
    <row r="34" customFormat="false" ht="15" hidden="false" customHeight="false" outlineLevel="0" collapsed="false">
      <c r="A34" s="35"/>
      <c r="B34" s="35"/>
      <c r="C34" s="35"/>
    </row>
    <row r="35" customFormat="false" ht="15" hidden="false" customHeight="false" outlineLevel="0" collapsed="false">
      <c r="A35" s="35"/>
      <c r="B35" s="35"/>
      <c r="C35" s="35"/>
    </row>
    <row r="36" customFormat="false" ht="15" hidden="false" customHeight="false" outlineLevel="0" collapsed="false">
      <c r="A36" s="35"/>
      <c r="B36" s="35"/>
      <c r="C36" s="35"/>
    </row>
    <row r="37" customFormat="false" ht="15" hidden="false" customHeight="false" outlineLevel="0" collapsed="false">
      <c r="A37" s="35"/>
      <c r="B37" s="35"/>
      <c r="C37" s="35"/>
    </row>
    <row r="38" customFormat="false" ht="15" hidden="false" customHeight="false" outlineLevel="0" collapsed="false">
      <c r="A38" s="35"/>
      <c r="B38" s="35"/>
      <c r="C38" s="35"/>
    </row>
    <row r="39" customFormat="false" ht="15" hidden="false" customHeight="false" outlineLevel="0" collapsed="false">
      <c r="A39" s="35"/>
      <c r="B39" s="35"/>
      <c r="C39" s="35"/>
    </row>
    <row r="40" customFormat="false" ht="15" hidden="false" customHeight="false" outlineLevel="0" collapsed="false">
      <c r="A40" s="35"/>
      <c r="B40" s="35"/>
      <c r="C40" s="35"/>
    </row>
    <row r="41" customFormat="false" ht="15" hidden="false" customHeight="false" outlineLevel="0" collapsed="false">
      <c r="A41" s="35"/>
      <c r="B41" s="35"/>
      <c r="C41" s="35"/>
    </row>
    <row r="42" customFormat="false" ht="15" hidden="false" customHeight="false" outlineLevel="0" collapsed="false">
      <c r="A42" s="35"/>
      <c r="B42" s="35"/>
      <c r="C42" s="35"/>
    </row>
    <row r="43" customFormat="false" ht="15" hidden="false" customHeight="false" outlineLevel="0" collapsed="false">
      <c r="A43" s="35"/>
      <c r="B43" s="35"/>
      <c r="C43" s="35"/>
    </row>
    <row r="44" customFormat="false" ht="15" hidden="false" customHeight="false" outlineLevel="0" collapsed="false">
      <c r="A44" s="35"/>
      <c r="B44" s="35"/>
      <c r="C44" s="35"/>
    </row>
    <row r="45" customFormat="false" ht="15" hidden="false" customHeight="false" outlineLevel="0" collapsed="false">
      <c r="A45" s="35"/>
      <c r="B45" s="35"/>
      <c r="C45" s="35"/>
    </row>
    <row r="46" customFormat="false" ht="15" hidden="false" customHeight="false" outlineLevel="0" collapsed="false">
      <c r="A46" s="35"/>
      <c r="B46" s="35"/>
      <c r="C46" s="35"/>
    </row>
    <row r="47" customFormat="false" ht="15" hidden="false" customHeight="false" outlineLevel="0" collapsed="false">
      <c r="A47" s="35"/>
      <c r="B47" s="35"/>
      <c r="C47" s="35"/>
    </row>
    <row r="48" customFormat="false" ht="15" hidden="false" customHeight="false" outlineLevel="0" collapsed="false">
      <c r="A48" s="35"/>
      <c r="B48" s="35"/>
      <c r="C48" s="35"/>
    </row>
    <row r="49" customFormat="false" ht="15" hidden="false" customHeight="false" outlineLevel="0" collapsed="false">
      <c r="A49" s="35"/>
      <c r="B49" s="35"/>
      <c r="C49" s="35"/>
    </row>
    <row r="50" customFormat="false" ht="15" hidden="false" customHeight="false" outlineLevel="0" collapsed="false">
      <c r="A50" s="35"/>
      <c r="B50" s="35"/>
      <c r="C50" s="35"/>
    </row>
    <row r="51" customFormat="false" ht="15" hidden="false" customHeight="false" outlineLevel="0" collapsed="false">
      <c r="A51" s="35"/>
      <c r="B51" s="35"/>
      <c r="C51" s="35"/>
    </row>
    <row r="52" customFormat="false" ht="15" hidden="false" customHeight="false" outlineLevel="0" collapsed="false">
      <c r="A52" s="35"/>
      <c r="B52" s="35"/>
      <c r="C52" s="35"/>
    </row>
    <row r="53" customFormat="false" ht="15" hidden="false" customHeight="false" outlineLevel="0" collapsed="false">
      <c r="A53" s="35"/>
      <c r="B53" s="35"/>
      <c r="C53" s="35"/>
    </row>
    <row r="54" customFormat="false" ht="15" hidden="false" customHeight="false" outlineLevel="0" collapsed="false">
      <c r="A54" s="35"/>
      <c r="B54" s="35"/>
      <c r="C54" s="35"/>
    </row>
    <row r="55" customFormat="false" ht="15" hidden="false" customHeight="false" outlineLevel="0" collapsed="false">
      <c r="A55" s="35"/>
      <c r="B55" s="35"/>
      <c r="C55" s="35"/>
    </row>
    <row r="56" customFormat="false" ht="15" hidden="false" customHeight="false" outlineLevel="0" collapsed="false">
      <c r="A56" s="35"/>
      <c r="B56" s="35"/>
      <c r="C56" s="35"/>
    </row>
    <row r="57" customFormat="false" ht="15" hidden="false" customHeight="false" outlineLevel="0" collapsed="false">
      <c r="A57" s="35"/>
      <c r="B57" s="35"/>
      <c r="C57" s="35"/>
    </row>
    <row r="58" customFormat="false" ht="15" hidden="false" customHeight="false" outlineLevel="0" collapsed="false">
      <c r="A58" s="35"/>
      <c r="B58" s="35"/>
      <c r="C58" s="35"/>
    </row>
    <row r="59" customFormat="false" ht="15" hidden="false" customHeight="false" outlineLevel="0" collapsed="false">
      <c r="A59" s="35"/>
      <c r="B59" s="35"/>
      <c r="C59" s="35"/>
    </row>
    <row r="60" customFormat="false" ht="15" hidden="false" customHeight="false" outlineLevel="0" collapsed="false">
      <c r="A60" s="35"/>
      <c r="B60" s="35"/>
      <c r="C60" s="35"/>
    </row>
    <row r="61" customFormat="false" ht="15" hidden="false" customHeight="false" outlineLevel="0" collapsed="false">
      <c r="A61" s="35"/>
      <c r="B61" s="35"/>
      <c r="C61" s="35"/>
    </row>
    <row r="62" customFormat="false" ht="15" hidden="false" customHeight="false" outlineLevel="0" collapsed="false">
      <c r="A62" s="35"/>
      <c r="B62" s="35"/>
      <c r="C62" s="35"/>
    </row>
    <row r="63" customFormat="false" ht="15" hidden="false" customHeight="false" outlineLevel="0" collapsed="false">
      <c r="A63" s="35"/>
      <c r="B63" s="35"/>
      <c r="C63" s="35"/>
    </row>
    <row r="64" customFormat="false" ht="15" hidden="false" customHeight="false" outlineLevel="0" collapsed="false">
      <c r="A64" s="35"/>
      <c r="B64" s="35"/>
      <c r="C64" s="35"/>
    </row>
    <row r="65" customFormat="false" ht="15" hidden="false" customHeight="false" outlineLevel="0" collapsed="false">
      <c r="A65" s="35"/>
      <c r="B65" s="35"/>
      <c r="C65" s="35"/>
    </row>
    <row r="66" customFormat="false" ht="15" hidden="false" customHeight="false" outlineLevel="0" collapsed="false">
      <c r="A66" s="35"/>
      <c r="B66" s="35"/>
      <c r="C66" s="35"/>
    </row>
    <row r="67" customFormat="false" ht="15" hidden="false" customHeight="false" outlineLevel="0" collapsed="false">
      <c r="A67" s="35"/>
      <c r="B67" s="35"/>
      <c r="C67" s="35"/>
    </row>
    <row r="68" customFormat="false" ht="15" hidden="false" customHeight="false" outlineLevel="0" collapsed="false">
      <c r="A68" s="35"/>
      <c r="B68" s="35"/>
      <c r="C68" s="35"/>
    </row>
    <row r="69" customFormat="false" ht="15" hidden="false" customHeight="false" outlineLevel="0" collapsed="false">
      <c r="A69" s="35"/>
      <c r="B69" s="35"/>
      <c r="C69" s="35"/>
    </row>
    <row r="70" customFormat="false" ht="15" hidden="false" customHeight="false" outlineLevel="0" collapsed="false">
      <c r="A70" s="35"/>
      <c r="B70" s="35"/>
      <c r="C70" s="35"/>
    </row>
    <row r="71" customFormat="false" ht="15" hidden="false" customHeight="false" outlineLevel="0" collapsed="false">
      <c r="A71" s="35"/>
      <c r="B71" s="35"/>
      <c r="C71" s="35"/>
    </row>
    <row r="72" customFormat="false" ht="15" hidden="false" customHeight="false" outlineLevel="0" collapsed="false">
      <c r="A72" s="35"/>
      <c r="B72" s="35"/>
      <c r="C72" s="35"/>
    </row>
    <row r="73" customFormat="false" ht="15" hidden="false" customHeight="false" outlineLevel="0" collapsed="false">
      <c r="A73" s="35"/>
      <c r="B73" s="35"/>
      <c r="C73" s="35"/>
    </row>
    <row r="74" customFormat="false" ht="15" hidden="false" customHeight="false" outlineLevel="0" collapsed="false">
      <c r="A74" s="35"/>
      <c r="B74" s="35"/>
      <c r="C74" s="35"/>
    </row>
    <row r="75" customFormat="false" ht="15" hidden="false" customHeight="false" outlineLevel="0" collapsed="false">
      <c r="A75" s="35"/>
      <c r="B75" s="35"/>
      <c r="C75" s="35"/>
    </row>
    <row r="76" customFormat="false" ht="15" hidden="false" customHeight="false" outlineLevel="0" collapsed="false">
      <c r="A76" s="35"/>
      <c r="B76" s="35"/>
      <c r="C76" s="35"/>
    </row>
    <row r="77" customFormat="false" ht="15" hidden="false" customHeight="false" outlineLevel="0" collapsed="false">
      <c r="A77" s="35"/>
      <c r="B77" s="35"/>
      <c r="C77" s="35"/>
    </row>
    <row r="78" customFormat="false" ht="15" hidden="false" customHeight="false" outlineLevel="0" collapsed="false">
      <c r="A78" s="35"/>
      <c r="B78" s="35"/>
      <c r="C78" s="35"/>
    </row>
    <row r="79" customFormat="false" ht="15" hidden="false" customHeight="false" outlineLevel="0" collapsed="false">
      <c r="A79" s="35"/>
      <c r="B79" s="35"/>
      <c r="C79" s="35"/>
    </row>
    <row r="80" customFormat="false" ht="15" hidden="false" customHeight="false" outlineLevel="0" collapsed="false">
      <c r="A80" s="35"/>
      <c r="B80" s="35"/>
      <c r="C80" s="35"/>
    </row>
    <row r="81" customFormat="false" ht="15" hidden="false" customHeight="false" outlineLevel="0" collapsed="false">
      <c r="A81" s="35"/>
      <c r="B81" s="35"/>
      <c r="C81" s="35"/>
    </row>
    <row r="82" customFormat="false" ht="15" hidden="false" customHeight="false" outlineLevel="0" collapsed="false">
      <c r="A82" s="35"/>
      <c r="B82" s="35"/>
      <c r="C82" s="35"/>
    </row>
    <row r="83" customFormat="false" ht="15" hidden="false" customHeight="false" outlineLevel="0" collapsed="false">
      <c r="A83" s="35"/>
      <c r="B83" s="35"/>
      <c r="C83" s="35"/>
    </row>
    <row r="84" customFormat="false" ht="15" hidden="false" customHeight="false" outlineLevel="0" collapsed="false">
      <c r="A84" s="35"/>
      <c r="B84" s="35"/>
      <c r="C84" s="35"/>
    </row>
    <row r="85" customFormat="false" ht="15" hidden="false" customHeight="false" outlineLevel="0" collapsed="false">
      <c r="A85" s="35"/>
      <c r="B85" s="35"/>
      <c r="C85" s="35"/>
    </row>
    <row r="86" customFormat="false" ht="15" hidden="false" customHeight="false" outlineLevel="0" collapsed="false">
      <c r="A86" s="35"/>
      <c r="B86" s="35"/>
      <c r="C86" s="35"/>
    </row>
    <row r="87" customFormat="false" ht="15" hidden="false" customHeight="false" outlineLevel="0" collapsed="false">
      <c r="A87" s="35"/>
      <c r="B87" s="35"/>
      <c r="C87" s="35"/>
    </row>
    <row r="88" customFormat="false" ht="15" hidden="false" customHeight="false" outlineLevel="0" collapsed="false">
      <c r="A88" s="35"/>
      <c r="B88" s="35"/>
      <c r="C88" s="35"/>
    </row>
    <row r="89" customFormat="false" ht="15" hidden="false" customHeight="false" outlineLevel="0" collapsed="false">
      <c r="A89" s="35"/>
      <c r="B89" s="35"/>
      <c r="C89" s="35"/>
    </row>
    <row r="90" customFormat="false" ht="15" hidden="false" customHeight="false" outlineLevel="0" collapsed="false">
      <c r="A90" s="35"/>
      <c r="B90" s="35"/>
      <c r="C90" s="35"/>
    </row>
    <row r="91" customFormat="false" ht="15" hidden="false" customHeight="false" outlineLevel="0" collapsed="false">
      <c r="A91" s="35"/>
      <c r="B91" s="35"/>
      <c r="C91" s="35"/>
    </row>
    <row r="92" customFormat="false" ht="15" hidden="false" customHeight="false" outlineLevel="0" collapsed="false">
      <c r="A92" s="35"/>
      <c r="B92" s="35"/>
      <c r="C92" s="35"/>
    </row>
    <row r="93" customFormat="false" ht="15" hidden="false" customHeight="false" outlineLevel="0" collapsed="false">
      <c r="A93" s="35"/>
      <c r="B93" s="35"/>
      <c r="C93" s="35"/>
    </row>
    <row r="94" customFormat="false" ht="15" hidden="false" customHeight="false" outlineLevel="0" collapsed="false">
      <c r="A94" s="35"/>
      <c r="B94" s="35"/>
      <c r="C94" s="35"/>
    </row>
    <row r="95" customFormat="false" ht="15" hidden="false" customHeight="false" outlineLevel="0" collapsed="false">
      <c r="A95" s="35"/>
      <c r="B95" s="35"/>
      <c r="C95" s="35"/>
    </row>
    <row r="96" customFormat="false" ht="15" hidden="false" customHeight="false" outlineLevel="0" collapsed="false">
      <c r="A96" s="35"/>
      <c r="B96" s="35"/>
      <c r="C96" s="35"/>
    </row>
    <row r="97" customFormat="false" ht="15" hidden="false" customHeight="false" outlineLevel="0" collapsed="false">
      <c r="A97" s="35"/>
      <c r="B97" s="35"/>
      <c r="C97" s="35"/>
    </row>
    <row r="98" customFormat="false" ht="15" hidden="false" customHeight="false" outlineLevel="0" collapsed="false">
      <c r="A98" s="35"/>
      <c r="B98" s="35"/>
      <c r="C98" s="35"/>
    </row>
    <row r="99" customFormat="false" ht="15" hidden="false" customHeight="false" outlineLevel="0" collapsed="false">
      <c r="A99" s="35"/>
      <c r="B99" s="35"/>
      <c r="C99" s="35"/>
    </row>
    <row r="100" customFormat="false" ht="15" hidden="false" customHeight="false" outlineLevel="0" collapsed="false">
      <c r="A100" s="35"/>
      <c r="B100" s="35"/>
      <c r="C100" s="35"/>
    </row>
    <row r="101" customFormat="false" ht="15" hidden="false" customHeight="false" outlineLevel="0" collapsed="false">
      <c r="A101" s="35"/>
      <c r="B101" s="35"/>
      <c r="C101" s="35"/>
    </row>
    <row r="102" customFormat="false" ht="15" hidden="false" customHeight="false" outlineLevel="0" collapsed="false">
      <c r="A102" s="35"/>
      <c r="B102" s="35"/>
      <c r="C102" s="35"/>
    </row>
    <row r="103" customFormat="false" ht="15" hidden="false" customHeight="false" outlineLevel="0" collapsed="false">
      <c r="A103" s="35"/>
      <c r="B103" s="35"/>
      <c r="C103" s="35"/>
    </row>
    <row r="104" customFormat="false" ht="15" hidden="false" customHeight="false" outlineLevel="0" collapsed="false">
      <c r="A104" s="35"/>
      <c r="B104" s="35"/>
      <c r="C104" s="35"/>
    </row>
    <row r="105" customFormat="false" ht="15" hidden="false" customHeight="false" outlineLevel="0" collapsed="false">
      <c r="A105" s="35"/>
      <c r="B105" s="35"/>
      <c r="C105" s="35"/>
    </row>
    <row r="106" customFormat="false" ht="15" hidden="false" customHeight="false" outlineLevel="0" collapsed="false">
      <c r="A106" s="35"/>
      <c r="B106" s="35"/>
      <c r="C106" s="35"/>
    </row>
    <row r="107" customFormat="false" ht="15" hidden="false" customHeight="false" outlineLevel="0" collapsed="false">
      <c r="A107" s="35"/>
      <c r="B107" s="35"/>
      <c r="C107" s="35"/>
    </row>
    <row r="108" customFormat="false" ht="15" hidden="false" customHeight="false" outlineLevel="0" collapsed="false">
      <c r="A108" s="35"/>
      <c r="B108" s="35"/>
      <c r="C108" s="35"/>
    </row>
    <row r="109" customFormat="false" ht="15" hidden="false" customHeight="false" outlineLevel="0" collapsed="false">
      <c r="A109" s="35"/>
      <c r="B109" s="35"/>
      <c r="C109" s="35"/>
    </row>
    <row r="110" customFormat="false" ht="15" hidden="false" customHeight="false" outlineLevel="0" collapsed="false">
      <c r="A110" s="35"/>
      <c r="B110" s="35"/>
      <c r="C110" s="35"/>
    </row>
    <row r="111" customFormat="false" ht="15" hidden="false" customHeight="false" outlineLevel="0" collapsed="false">
      <c r="A111" s="35"/>
      <c r="B111" s="35"/>
      <c r="C111" s="35"/>
    </row>
    <row r="112" customFormat="false" ht="15" hidden="false" customHeight="false" outlineLevel="0" collapsed="false">
      <c r="A112" s="35"/>
      <c r="B112" s="35"/>
      <c r="C112" s="35"/>
    </row>
    <row r="113" customFormat="false" ht="15" hidden="false" customHeight="false" outlineLevel="0" collapsed="false">
      <c r="A113" s="35"/>
      <c r="B113" s="35"/>
      <c r="C113" s="35"/>
    </row>
    <row r="114" customFormat="false" ht="15" hidden="false" customHeight="false" outlineLevel="0" collapsed="false">
      <c r="A114" s="35"/>
      <c r="B114" s="35"/>
      <c r="C114" s="35"/>
    </row>
    <row r="115" customFormat="false" ht="15" hidden="false" customHeight="false" outlineLevel="0" collapsed="false">
      <c r="A115" s="35"/>
      <c r="B115" s="35"/>
      <c r="C115" s="35"/>
    </row>
    <row r="116" customFormat="false" ht="15" hidden="false" customHeight="false" outlineLevel="0" collapsed="false">
      <c r="A116" s="35"/>
      <c r="B116" s="35"/>
      <c r="C116" s="35"/>
    </row>
    <row r="117" customFormat="false" ht="15" hidden="false" customHeight="false" outlineLevel="0" collapsed="false">
      <c r="A117" s="35"/>
      <c r="B117" s="35"/>
      <c r="C117" s="35"/>
    </row>
    <row r="118" customFormat="false" ht="15" hidden="false" customHeight="false" outlineLevel="0" collapsed="false">
      <c r="A118" s="35"/>
      <c r="B118" s="35"/>
      <c r="C118" s="35"/>
    </row>
    <row r="119" customFormat="false" ht="15" hidden="false" customHeight="false" outlineLevel="0" collapsed="false">
      <c r="A119" s="35"/>
      <c r="B119" s="35"/>
      <c r="C119" s="35"/>
    </row>
    <row r="120" customFormat="false" ht="15" hidden="false" customHeight="false" outlineLevel="0" collapsed="false">
      <c r="A120" s="35"/>
      <c r="B120" s="35"/>
      <c r="C120" s="35"/>
    </row>
    <row r="121" customFormat="false" ht="15" hidden="false" customHeight="false" outlineLevel="0" collapsed="false">
      <c r="A121" s="35"/>
      <c r="B121" s="35"/>
      <c r="C121" s="35"/>
    </row>
    <row r="122" customFormat="false" ht="15" hidden="false" customHeight="false" outlineLevel="0" collapsed="false">
      <c r="A122" s="35"/>
      <c r="B122" s="35"/>
      <c r="C122" s="35"/>
    </row>
    <row r="123" customFormat="false" ht="15" hidden="false" customHeight="false" outlineLevel="0" collapsed="false">
      <c r="A123" s="35"/>
      <c r="B123" s="35"/>
      <c r="C123" s="35"/>
    </row>
    <row r="124" customFormat="false" ht="15" hidden="false" customHeight="false" outlineLevel="0" collapsed="false">
      <c r="A124" s="35"/>
      <c r="B124" s="35"/>
      <c r="C124" s="35"/>
    </row>
    <row r="125" customFormat="false" ht="15" hidden="false" customHeight="false" outlineLevel="0" collapsed="false">
      <c r="A125" s="35"/>
      <c r="B125" s="35"/>
      <c r="C125" s="35"/>
    </row>
    <row r="126" customFormat="false" ht="15" hidden="false" customHeight="false" outlineLevel="0" collapsed="false">
      <c r="A126" s="35"/>
      <c r="B126" s="35"/>
      <c r="C126" s="35"/>
    </row>
    <row r="127" customFormat="false" ht="15" hidden="false" customHeight="false" outlineLevel="0" collapsed="false">
      <c r="A127" s="35"/>
      <c r="B127" s="35"/>
      <c r="C127" s="35"/>
    </row>
    <row r="128" customFormat="false" ht="15" hidden="false" customHeight="false" outlineLevel="0" collapsed="false">
      <c r="A128" s="35"/>
      <c r="B128" s="35"/>
      <c r="C128" s="35"/>
    </row>
    <row r="129" customFormat="false" ht="15" hidden="false" customHeight="false" outlineLevel="0" collapsed="false">
      <c r="A129" s="35"/>
      <c r="B129" s="35"/>
      <c r="C129" s="35"/>
    </row>
    <row r="130" customFormat="false" ht="15" hidden="false" customHeight="false" outlineLevel="0" collapsed="false">
      <c r="A130" s="35"/>
      <c r="B130" s="35"/>
      <c r="C130" s="35"/>
    </row>
    <row r="131" customFormat="false" ht="15" hidden="false" customHeight="false" outlineLevel="0" collapsed="false">
      <c r="A131" s="35"/>
      <c r="B131" s="35"/>
      <c r="C131" s="35"/>
    </row>
    <row r="132" customFormat="false" ht="15" hidden="false" customHeight="false" outlineLevel="0" collapsed="false">
      <c r="A132" s="35"/>
      <c r="B132" s="35"/>
      <c r="C132" s="35"/>
    </row>
    <row r="133" customFormat="false" ht="15" hidden="false" customHeight="false" outlineLevel="0" collapsed="false">
      <c r="A133" s="35"/>
      <c r="B133" s="35"/>
      <c r="C133" s="35"/>
    </row>
    <row r="134" customFormat="false" ht="15" hidden="false" customHeight="false" outlineLevel="0" collapsed="false">
      <c r="A134" s="35"/>
      <c r="B134" s="35"/>
      <c r="C134" s="35"/>
    </row>
    <row r="135" customFormat="false" ht="15" hidden="false" customHeight="false" outlineLevel="0" collapsed="false">
      <c r="A135" s="35"/>
      <c r="B135" s="35"/>
      <c r="C135" s="35"/>
    </row>
    <row r="136" customFormat="false" ht="15" hidden="false" customHeight="false" outlineLevel="0" collapsed="false">
      <c r="A136" s="35"/>
      <c r="B136" s="35"/>
      <c r="C136" s="35"/>
    </row>
    <row r="137" customFormat="false" ht="15" hidden="false" customHeight="false" outlineLevel="0" collapsed="false">
      <c r="A137" s="35"/>
      <c r="B137" s="35"/>
      <c r="C137" s="35"/>
    </row>
    <row r="138" customFormat="false" ht="15" hidden="false" customHeight="false" outlineLevel="0" collapsed="false">
      <c r="A138" s="35"/>
      <c r="B138" s="35"/>
      <c r="C138" s="35"/>
    </row>
    <row r="139" customFormat="false" ht="15" hidden="false" customHeight="false" outlineLevel="0" collapsed="false">
      <c r="A139" s="35"/>
      <c r="B139" s="35"/>
      <c r="C139" s="35"/>
    </row>
    <row r="140" customFormat="false" ht="15" hidden="false" customHeight="false" outlineLevel="0" collapsed="false">
      <c r="A140" s="35"/>
      <c r="B140" s="35"/>
      <c r="C140" s="35"/>
    </row>
    <row r="141" customFormat="false" ht="15" hidden="false" customHeight="false" outlineLevel="0" collapsed="false">
      <c r="A141" s="35"/>
      <c r="B141" s="35"/>
      <c r="C141" s="35"/>
    </row>
    <row r="142" customFormat="false" ht="15" hidden="false" customHeight="false" outlineLevel="0" collapsed="false">
      <c r="A142" s="35"/>
      <c r="B142" s="35"/>
      <c r="C142" s="35"/>
    </row>
    <row r="143" customFormat="false" ht="15" hidden="false" customHeight="false" outlineLevel="0" collapsed="false">
      <c r="A143" s="35"/>
      <c r="B143" s="35"/>
      <c r="C143" s="35"/>
    </row>
    <row r="144" customFormat="false" ht="15" hidden="false" customHeight="false" outlineLevel="0" collapsed="false">
      <c r="A144" s="35"/>
      <c r="B144" s="35"/>
      <c r="C144" s="35"/>
    </row>
    <row r="145" customFormat="false" ht="15" hidden="false" customHeight="false" outlineLevel="0" collapsed="false">
      <c r="A145" s="35"/>
      <c r="B145" s="35"/>
      <c r="C145" s="35"/>
    </row>
    <row r="146" customFormat="false" ht="15" hidden="false" customHeight="false" outlineLevel="0" collapsed="false">
      <c r="A146" s="35"/>
      <c r="B146" s="35"/>
      <c r="C146" s="35"/>
    </row>
    <row r="147" customFormat="false" ht="15" hidden="false" customHeight="false" outlineLevel="0" collapsed="false">
      <c r="A147" s="35"/>
      <c r="B147" s="35"/>
      <c r="C147" s="35"/>
    </row>
    <row r="148" customFormat="false" ht="15" hidden="false" customHeight="false" outlineLevel="0" collapsed="false">
      <c r="A148" s="35"/>
      <c r="B148" s="35"/>
      <c r="C148" s="35"/>
    </row>
    <row r="149" customFormat="false" ht="15" hidden="false" customHeight="false" outlineLevel="0" collapsed="false">
      <c r="A149" s="35"/>
      <c r="B149" s="35"/>
      <c r="C149" s="35"/>
    </row>
    <row r="150" customFormat="false" ht="15" hidden="false" customHeight="false" outlineLevel="0" collapsed="false">
      <c r="A150" s="35"/>
      <c r="B150" s="35"/>
      <c r="C150" s="35"/>
    </row>
    <row r="151" customFormat="false" ht="15" hidden="false" customHeight="false" outlineLevel="0" collapsed="false">
      <c r="A151" s="35"/>
      <c r="B151" s="35"/>
      <c r="C151" s="35"/>
    </row>
    <row r="152" customFormat="false" ht="15" hidden="false" customHeight="false" outlineLevel="0" collapsed="false">
      <c r="A152" s="35"/>
      <c r="B152" s="35"/>
      <c r="C152" s="35"/>
    </row>
    <row r="153" customFormat="false" ht="15" hidden="false" customHeight="false" outlineLevel="0" collapsed="false">
      <c r="A153" s="35"/>
      <c r="B153" s="35"/>
      <c r="C153" s="35"/>
    </row>
    <row r="154" customFormat="false" ht="15" hidden="false" customHeight="false" outlineLevel="0" collapsed="false">
      <c r="A154" s="35"/>
      <c r="B154" s="35"/>
      <c r="C154" s="35"/>
    </row>
    <row r="155" customFormat="false" ht="15" hidden="false" customHeight="false" outlineLevel="0" collapsed="false">
      <c r="A155" s="35"/>
      <c r="B155" s="35"/>
      <c r="C155" s="35"/>
    </row>
    <row r="156" customFormat="false" ht="15" hidden="false" customHeight="false" outlineLevel="0" collapsed="false">
      <c r="A156" s="35"/>
      <c r="B156" s="35"/>
      <c r="C156" s="35"/>
    </row>
    <row r="157" customFormat="false" ht="15" hidden="false" customHeight="false" outlineLevel="0" collapsed="false">
      <c r="A157" s="35"/>
      <c r="B157" s="35"/>
      <c r="C157" s="35"/>
    </row>
    <row r="158" customFormat="false" ht="15" hidden="false" customHeight="false" outlineLevel="0" collapsed="false">
      <c r="A158" s="35"/>
      <c r="B158" s="35"/>
      <c r="C158" s="35"/>
    </row>
    <row r="159" customFormat="false" ht="15" hidden="false" customHeight="false" outlineLevel="0" collapsed="false">
      <c r="A159" s="35"/>
      <c r="B159" s="35"/>
      <c r="C159" s="35"/>
    </row>
    <row r="160" customFormat="false" ht="15" hidden="false" customHeight="false" outlineLevel="0" collapsed="false">
      <c r="A160" s="35"/>
      <c r="B160" s="35"/>
      <c r="C160" s="35"/>
    </row>
    <row r="161" customFormat="false" ht="15" hidden="false" customHeight="false" outlineLevel="0" collapsed="false">
      <c r="A161" s="35"/>
      <c r="B161" s="35"/>
      <c r="C161" s="35"/>
    </row>
    <row r="162" customFormat="false" ht="15" hidden="false" customHeight="false" outlineLevel="0" collapsed="false">
      <c r="A162" s="35"/>
      <c r="B162" s="35"/>
      <c r="C162" s="35"/>
    </row>
    <row r="163" customFormat="false" ht="15" hidden="false" customHeight="false" outlineLevel="0" collapsed="false">
      <c r="A163" s="35"/>
      <c r="B163" s="35"/>
      <c r="C163" s="35"/>
    </row>
    <row r="164" customFormat="false" ht="15" hidden="false" customHeight="false" outlineLevel="0" collapsed="false">
      <c r="A164" s="35"/>
      <c r="B164" s="35"/>
      <c r="C164" s="35"/>
    </row>
    <row r="165" customFormat="false" ht="15" hidden="false" customHeight="false" outlineLevel="0" collapsed="false">
      <c r="A165" s="35"/>
      <c r="B165" s="35"/>
      <c r="C165" s="35"/>
    </row>
    <row r="166" customFormat="false" ht="15" hidden="false" customHeight="false" outlineLevel="0" collapsed="false">
      <c r="A166" s="35"/>
      <c r="B166" s="35"/>
      <c r="C166" s="35"/>
    </row>
    <row r="167" customFormat="false" ht="15" hidden="false" customHeight="false" outlineLevel="0" collapsed="false">
      <c r="A167" s="35"/>
      <c r="B167" s="35"/>
      <c r="C167" s="35"/>
    </row>
    <row r="168" customFormat="false" ht="15" hidden="false" customHeight="false" outlineLevel="0" collapsed="false">
      <c r="A168" s="35"/>
      <c r="B168" s="35"/>
      <c r="C168" s="35"/>
    </row>
    <row r="169" customFormat="false" ht="15" hidden="false" customHeight="false" outlineLevel="0" collapsed="false">
      <c r="A169" s="35"/>
      <c r="B169" s="35"/>
      <c r="C169" s="35"/>
    </row>
    <row r="170" customFormat="false" ht="15" hidden="false" customHeight="false" outlineLevel="0" collapsed="false">
      <c r="A170" s="35"/>
      <c r="B170" s="35"/>
      <c r="C170" s="35"/>
    </row>
    <row r="171" customFormat="false" ht="15" hidden="false" customHeight="false" outlineLevel="0" collapsed="false">
      <c r="A171" s="35"/>
      <c r="B171" s="35"/>
      <c r="C171" s="35"/>
    </row>
    <row r="172" customFormat="false" ht="15" hidden="false" customHeight="false" outlineLevel="0" collapsed="false">
      <c r="A172" s="35"/>
      <c r="B172" s="35"/>
      <c r="C172" s="35"/>
    </row>
    <row r="173" customFormat="false" ht="15" hidden="false" customHeight="false" outlineLevel="0" collapsed="false">
      <c r="A173" s="35"/>
      <c r="B173" s="35"/>
      <c r="C173" s="35"/>
    </row>
    <row r="174" customFormat="false" ht="15" hidden="false" customHeight="false" outlineLevel="0" collapsed="false">
      <c r="A174" s="35"/>
      <c r="B174" s="35"/>
      <c r="C174" s="35"/>
    </row>
    <row r="175" customFormat="false" ht="15" hidden="false" customHeight="false" outlineLevel="0" collapsed="false">
      <c r="A175" s="35"/>
      <c r="B175" s="35"/>
      <c r="C175" s="35"/>
    </row>
    <row r="176" customFormat="false" ht="15" hidden="false" customHeight="false" outlineLevel="0" collapsed="false">
      <c r="A176" s="35"/>
      <c r="B176" s="35"/>
      <c r="C176" s="35"/>
    </row>
    <row r="177" customFormat="false" ht="15" hidden="false" customHeight="false" outlineLevel="0" collapsed="false">
      <c r="A177" s="35"/>
      <c r="B177" s="35"/>
      <c r="C177" s="35"/>
    </row>
    <row r="178" customFormat="false" ht="15" hidden="false" customHeight="false" outlineLevel="0" collapsed="false">
      <c r="A178" s="35"/>
      <c r="B178" s="35"/>
      <c r="C178" s="35"/>
    </row>
    <row r="179" customFormat="false" ht="15" hidden="false" customHeight="false" outlineLevel="0" collapsed="false">
      <c r="A179" s="35"/>
      <c r="B179" s="35"/>
      <c r="C179" s="35"/>
    </row>
    <row r="180" customFormat="false" ht="15" hidden="false" customHeight="false" outlineLevel="0" collapsed="false">
      <c r="A180" s="35"/>
      <c r="B180" s="35"/>
      <c r="C180" s="35"/>
    </row>
    <row r="181" customFormat="false" ht="15" hidden="false" customHeight="false" outlineLevel="0" collapsed="false">
      <c r="A181" s="35"/>
      <c r="B181" s="35"/>
      <c r="C181" s="35"/>
    </row>
    <row r="182" customFormat="false" ht="15" hidden="false" customHeight="false" outlineLevel="0" collapsed="false">
      <c r="A182" s="35"/>
      <c r="B182" s="35"/>
      <c r="C182" s="35"/>
    </row>
    <row r="183" customFormat="false" ht="15" hidden="false" customHeight="false" outlineLevel="0" collapsed="false">
      <c r="A183" s="35"/>
      <c r="B183" s="35"/>
      <c r="C183" s="35"/>
    </row>
    <row r="184" customFormat="false" ht="15" hidden="false" customHeight="false" outlineLevel="0" collapsed="false">
      <c r="A184" s="35"/>
      <c r="B184" s="35"/>
      <c r="C184" s="35"/>
    </row>
    <row r="185" customFormat="false" ht="15" hidden="false" customHeight="false" outlineLevel="0" collapsed="false">
      <c r="A185" s="35"/>
      <c r="B185" s="35"/>
      <c r="C185" s="35"/>
    </row>
    <row r="186" customFormat="false" ht="15" hidden="false" customHeight="false" outlineLevel="0" collapsed="false">
      <c r="A186" s="35"/>
      <c r="B186" s="35"/>
      <c r="C186" s="35"/>
    </row>
    <row r="187" customFormat="false" ht="15" hidden="false" customHeight="false" outlineLevel="0" collapsed="false">
      <c r="A187" s="35"/>
      <c r="B187" s="35"/>
      <c r="C187" s="35"/>
    </row>
    <row r="188" customFormat="false" ht="15" hidden="false" customHeight="false" outlineLevel="0" collapsed="false">
      <c r="A188" s="35"/>
      <c r="B188" s="35"/>
      <c r="C188" s="35"/>
    </row>
    <row r="189" customFormat="false" ht="15" hidden="false" customHeight="false" outlineLevel="0" collapsed="false">
      <c r="A189" s="35"/>
      <c r="B189" s="35"/>
      <c r="C189" s="35"/>
    </row>
    <row r="190" customFormat="false" ht="15" hidden="false" customHeight="false" outlineLevel="0" collapsed="false">
      <c r="A190" s="35"/>
      <c r="B190" s="35"/>
      <c r="C190" s="35"/>
    </row>
    <row r="191" customFormat="false" ht="15" hidden="false" customHeight="false" outlineLevel="0" collapsed="false">
      <c r="A191" s="35"/>
      <c r="B191" s="35"/>
      <c r="C191" s="35"/>
    </row>
    <row r="192" customFormat="false" ht="15" hidden="false" customHeight="false" outlineLevel="0" collapsed="false">
      <c r="A192" s="35"/>
      <c r="B192" s="35"/>
      <c r="C192" s="35"/>
    </row>
    <row r="193" customFormat="false" ht="15" hidden="false" customHeight="false" outlineLevel="0" collapsed="false">
      <c r="A193" s="35"/>
      <c r="B193" s="35"/>
      <c r="C193" s="35"/>
    </row>
    <row r="194" customFormat="false" ht="15" hidden="false" customHeight="false" outlineLevel="0" collapsed="false">
      <c r="A194" s="35"/>
      <c r="B194" s="35"/>
      <c r="C194" s="35"/>
    </row>
    <row r="195" customFormat="false" ht="15" hidden="false" customHeight="false" outlineLevel="0" collapsed="false">
      <c r="A195" s="35"/>
      <c r="B195" s="35"/>
      <c r="C195" s="35"/>
    </row>
    <row r="196" customFormat="false" ht="15" hidden="false" customHeight="false" outlineLevel="0" collapsed="false">
      <c r="A196" s="35"/>
      <c r="B196" s="35"/>
      <c r="C196" s="35"/>
    </row>
    <row r="197" customFormat="false" ht="15" hidden="false" customHeight="false" outlineLevel="0" collapsed="false">
      <c r="A197" s="35"/>
      <c r="B197" s="35"/>
      <c r="C197" s="35"/>
    </row>
    <row r="198" customFormat="false" ht="15" hidden="false" customHeight="false" outlineLevel="0" collapsed="false">
      <c r="A198" s="35"/>
      <c r="B198" s="35"/>
      <c r="C198" s="35"/>
    </row>
    <row r="199" customFormat="false" ht="15" hidden="false" customHeight="false" outlineLevel="0" collapsed="false">
      <c r="A199" s="35"/>
      <c r="B199" s="35"/>
      <c r="C199" s="35"/>
    </row>
    <row r="200" customFormat="false" ht="15" hidden="false" customHeight="false" outlineLevel="0" collapsed="false">
      <c r="A200" s="35"/>
      <c r="B200" s="35"/>
      <c r="C200" s="35"/>
    </row>
    <row r="201" customFormat="false" ht="15" hidden="false" customHeight="false" outlineLevel="0" collapsed="false">
      <c r="A201" s="35"/>
      <c r="B201" s="35"/>
      <c r="C201" s="35"/>
    </row>
    <row r="202" customFormat="false" ht="15" hidden="false" customHeight="false" outlineLevel="0" collapsed="false">
      <c r="A202" s="35"/>
      <c r="B202" s="35"/>
      <c r="C202" s="35"/>
    </row>
    <row r="203" customFormat="false" ht="15" hidden="false" customHeight="false" outlineLevel="0" collapsed="false">
      <c r="A203" s="35"/>
      <c r="B203" s="35"/>
      <c r="C203" s="35"/>
    </row>
    <row r="204" customFormat="false" ht="15" hidden="false" customHeight="false" outlineLevel="0" collapsed="false">
      <c r="A204" s="35"/>
      <c r="B204" s="35"/>
      <c r="C204" s="35"/>
    </row>
    <row r="205" customFormat="false" ht="15" hidden="false" customHeight="false" outlineLevel="0" collapsed="false">
      <c r="A205" s="35"/>
      <c r="B205" s="35"/>
      <c r="C205" s="35"/>
    </row>
    <row r="206" customFormat="false" ht="15" hidden="false" customHeight="false" outlineLevel="0" collapsed="false">
      <c r="A206" s="35"/>
      <c r="B206" s="35"/>
      <c r="C206" s="35"/>
    </row>
    <row r="207" customFormat="false" ht="15" hidden="false" customHeight="false" outlineLevel="0" collapsed="false">
      <c r="A207" s="35"/>
      <c r="B207" s="35"/>
      <c r="C207" s="35"/>
    </row>
    <row r="208" customFormat="false" ht="15" hidden="false" customHeight="false" outlineLevel="0" collapsed="false">
      <c r="A208" s="35"/>
      <c r="B208" s="35"/>
      <c r="C208" s="35"/>
    </row>
    <row r="209" customFormat="false" ht="15" hidden="false" customHeight="false" outlineLevel="0" collapsed="false">
      <c r="A209" s="35"/>
      <c r="B209" s="35"/>
      <c r="C209" s="35"/>
    </row>
    <row r="210" customFormat="false" ht="15" hidden="false" customHeight="false" outlineLevel="0" collapsed="false">
      <c r="A210" s="35"/>
      <c r="B210" s="35"/>
      <c r="C210" s="35"/>
    </row>
    <row r="211" customFormat="false" ht="15" hidden="false" customHeight="false" outlineLevel="0" collapsed="false">
      <c r="A211" s="35"/>
      <c r="B211" s="35"/>
      <c r="C211" s="35"/>
    </row>
    <row r="212" customFormat="false" ht="15" hidden="false" customHeight="false" outlineLevel="0" collapsed="false">
      <c r="A212" s="35"/>
      <c r="B212" s="35"/>
      <c r="C212" s="35"/>
    </row>
    <row r="213" customFormat="false" ht="15" hidden="false" customHeight="false" outlineLevel="0" collapsed="false">
      <c r="A213" s="35"/>
      <c r="B213" s="35"/>
      <c r="C213" s="35"/>
    </row>
    <row r="214" customFormat="false" ht="15" hidden="false" customHeight="false" outlineLevel="0" collapsed="false">
      <c r="A214" s="35"/>
      <c r="B214" s="35"/>
      <c r="C214" s="35"/>
    </row>
    <row r="215" customFormat="false" ht="15" hidden="false" customHeight="false" outlineLevel="0" collapsed="false">
      <c r="A215" s="35"/>
      <c r="B215" s="35"/>
      <c r="C215" s="35"/>
    </row>
    <row r="216" customFormat="false" ht="15" hidden="false" customHeight="false" outlineLevel="0" collapsed="false">
      <c r="A216" s="35"/>
      <c r="B216" s="35"/>
      <c r="C216" s="35"/>
    </row>
    <row r="217" customFormat="false" ht="15" hidden="false" customHeight="false" outlineLevel="0" collapsed="false">
      <c r="A217" s="35"/>
      <c r="B217" s="35"/>
      <c r="C217" s="35"/>
    </row>
    <row r="218" customFormat="false" ht="15" hidden="false" customHeight="false" outlineLevel="0" collapsed="false">
      <c r="A218" s="35"/>
      <c r="B218" s="35"/>
      <c r="C218" s="35"/>
    </row>
    <row r="219" customFormat="false" ht="15" hidden="false" customHeight="false" outlineLevel="0" collapsed="false">
      <c r="A219" s="35"/>
      <c r="B219" s="35"/>
      <c r="C219" s="35"/>
    </row>
    <row r="220" customFormat="false" ht="15" hidden="false" customHeight="false" outlineLevel="0" collapsed="false">
      <c r="A220" s="35"/>
      <c r="B220" s="35"/>
      <c r="C220" s="35"/>
    </row>
    <row r="221" customFormat="false" ht="15" hidden="false" customHeight="false" outlineLevel="0" collapsed="false">
      <c r="A221" s="35"/>
      <c r="B221" s="35"/>
      <c r="C221" s="35"/>
    </row>
    <row r="222" customFormat="false" ht="15" hidden="false" customHeight="false" outlineLevel="0" collapsed="false">
      <c r="A222" s="35"/>
      <c r="B222" s="35"/>
      <c r="C222" s="35"/>
    </row>
    <row r="223" customFormat="false" ht="15" hidden="false" customHeight="false" outlineLevel="0" collapsed="false">
      <c r="A223" s="35"/>
      <c r="B223" s="35"/>
      <c r="C223" s="35"/>
    </row>
    <row r="224" customFormat="false" ht="15" hidden="false" customHeight="false" outlineLevel="0" collapsed="false">
      <c r="A224" s="35"/>
      <c r="B224" s="35"/>
      <c r="C224" s="35"/>
    </row>
    <row r="225" customFormat="false" ht="15" hidden="false" customHeight="false" outlineLevel="0" collapsed="false">
      <c r="A225" s="35"/>
      <c r="B225" s="35"/>
      <c r="C225" s="35"/>
    </row>
    <row r="226" customFormat="false" ht="15" hidden="false" customHeight="false" outlineLevel="0" collapsed="false">
      <c r="A226" s="35"/>
      <c r="B226" s="35"/>
      <c r="C226" s="35"/>
    </row>
    <row r="227" customFormat="false" ht="15" hidden="false" customHeight="false" outlineLevel="0" collapsed="false">
      <c r="A227" s="35"/>
      <c r="B227" s="35"/>
      <c r="C227" s="35"/>
    </row>
    <row r="228" customFormat="false" ht="15" hidden="false" customHeight="false" outlineLevel="0" collapsed="false">
      <c r="A228" s="35"/>
      <c r="B228" s="35"/>
      <c r="C228" s="35"/>
    </row>
    <row r="229" customFormat="false" ht="15" hidden="false" customHeight="false" outlineLevel="0" collapsed="false">
      <c r="A229" s="35"/>
      <c r="B229" s="35"/>
      <c r="C229" s="35"/>
    </row>
    <row r="230" customFormat="false" ht="15" hidden="false" customHeight="false" outlineLevel="0" collapsed="false">
      <c r="A230" s="35"/>
      <c r="B230" s="35"/>
      <c r="C230" s="35"/>
    </row>
    <row r="231" customFormat="false" ht="15" hidden="false" customHeight="false" outlineLevel="0" collapsed="false">
      <c r="A231" s="35"/>
      <c r="B231" s="35"/>
      <c r="C231" s="35"/>
    </row>
    <row r="232" customFormat="false" ht="15" hidden="false" customHeight="false" outlineLevel="0" collapsed="false">
      <c r="A232" s="35"/>
      <c r="B232" s="35"/>
      <c r="C232" s="35"/>
    </row>
    <row r="233" customFormat="false" ht="15" hidden="false" customHeight="false" outlineLevel="0" collapsed="false">
      <c r="A233" s="35"/>
      <c r="B233" s="35"/>
      <c r="C233" s="35"/>
    </row>
    <row r="234" customFormat="false" ht="15" hidden="false" customHeight="false" outlineLevel="0" collapsed="false">
      <c r="A234" s="35"/>
      <c r="B234" s="35"/>
      <c r="C234" s="35"/>
    </row>
    <row r="235" customFormat="false" ht="15" hidden="false" customHeight="false" outlineLevel="0" collapsed="false">
      <c r="A235" s="35"/>
      <c r="B235" s="35"/>
      <c r="C235" s="35"/>
    </row>
    <row r="236" customFormat="false" ht="15" hidden="false" customHeight="false" outlineLevel="0" collapsed="false">
      <c r="A236" s="35"/>
      <c r="B236" s="35"/>
      <c r="C236" s="35"/>
    </row>
    <row r="237" customFormat="false" ht="15" hidden="false" customHeight="false" outlineLevel="0" collapsed="false">
      <c r="A237" s="35"/>
      <c r="B237" s="35"/>
      <c r="C237" s="35"/>
    </row>
    <row r="238" customFormat="false" ht="15" hidden="false" customHeight="false" outlineLevel="0" collapsed="false">
      <c r="A238" s="35"/>
      <c r="B238" s="35"/>
      <c r="C238" s="35"/>
    </row>
    <row r="239" customFormat="false" ht="15" hidden="false" customHeight="false" outlineLevel="0" collapsed="false">
      <c r="A239" s="35"/>
      <c r="B239" s="35"/>
      <c r="C239" s="35"/>
    </row>
    <row r="240" customFormat="false" ht="15" hidden="false" customHeight="false" outlineLevel="0" collapsed="false">
      <c r="A240" s="35"/>
      <c r="B240" s="35"/>
      <c r="C240" s="35"/>
    </row>
    <row r="241" customFormat="false" ht="15" hidden="false" customHeight="false" outlineLevel="0" collapsed="false">
      <c r="A241" s="35"/>
      <c r="B241" s="35"/>
      <c r="C241" s="35"/>
    </row>
    <row r="242" customFormat="false" ht="15" hidden="false" customHeight="false" outlineLevel="0" collapsed="false">
      <c r="A242" s="35"/>
      <c r="B242" s="35"/>
      <c r="C242" s="35"/>
    </row>
    <row r="243" customFormat="false" ht="15" hidden="false" customHeight="false" outlineLevel="0" collapsed="false">
      <c r="A243" s="35"/>
      <c r="B243" s="35"/>
      <c r="C243" s="35"/>
    </row>
    <row r="244" customFormat="false" ht="15" hidden="false" customHeight="false" outlineLevel="0" collapsed="false">
      <c r="A244" s="35"/>
      <c r="B244" s="35"/>
      <c r="C244" s="35"/>
    </row>
    <row r="245" customFormat="false" ht="15" hidden="false" customHeight="false" outlineLevel="0" collapsed="false">
      <c r="A245" s="35"/>
      <c r="B245" s="35"/>
      <c r="C245" s="35"/>
    </row>
    <row r="246" customFormat="false" ht="15" hidden="false" customHeight="false" outlineLevel="0" collapsed="false">
      <c r="A246" s="35"/>
      <c r="B246" s="35"/>
      <c r="C246" s="35"/>
    </row>
    <row r="247" customFormat="false" ht="15" hidden="false" customHeight="false" outlineLevel="0" collapsed="false">
      <c r="A247" s="35"/>
      <c r="B247" s="35"/>
      <c r="C247" s="35"/>
    </row>
    <row r="248" customFormat="false" ht="15" hidden="false" customHeight="false" outlineLevel="0" collapsed="false">
      <c r="A248" s="35"/>
      <c r="B248" s="35"/>
      <c r="C248" s="35"/>
    </row>
    <row r="249" customFormat="false" ht="15" hidden="false" customHeight="false" outlineLevel="0" collapsed="false">
      <c r="A249" s="35"/>
      <c r="B249" s="35"/>
      <c r="C249" s="35"/>
    </row>
    <row r="250" customFormat="false" ht="15" hidden="false" customHeight="false" outlineLevel="0" collapsed="false">
      <c r="A250" s="35"/>
      <c r="B250" s="35"/>
      <c r="C250" s="35"/>
    </row>
    <row r="251" customFormat="false" ht="15" hidden="false" customHeight="false" outlineLevel="0" collapsed="false">
      <c r="A251" s="35"/>
      <c r="B251" s="35"/>
      <c r="C251" s="35"/>
    </row>
    <row r="252" customFormat="false" ht="15" hidden="false" customHeight="false" outlineLevel="0" collapsed="false">
      <c r="A252" s="35"/>
      <c r="B252" s="35"/>
      <c r="C252" s="35"/>
    </row>
    <row r="253" customFormat="false" ht="15" hidden="false" customHeight="false" outlineLevel="0" collapsed="false">
      <c r="A253" s="35"/>
      <c r="B253" s="35"/>
      <c r="C253" s="35"/>
    </row>
    <row r="254" customFormat="false" ht="15" hidden="false" customHeight="false" outlineLevel="0" collapsed="false">
      <c r="A254" s="35"/>
      <c r="B254" s="35"/>
      <c r="C254" s="35"/>
    </row>
    <row r="255" customFormat="false" ht="15" hidden="false" customHeight="false" outlineLevel="0" collapsed="false">
      <c r="A255" s="35"/>
      <c r="B255" s="35"/>
      <c r="C255" s="35"/>
    </row>
    <row r="256" customFormat="false" ht="15" hidden="false" customHeight="false" outlineLevel="0" collapsed="false">
      <c r="A256" s="35"/>
      <c r="B256" s="35"/>
      <c r="C256" s="35"/>
    </row>
    <row r="257" customFormat="false" ht="15" hidden="false" customHeight="false" outlineLevel="0" collapsed="false">
      <c r="A257" s="35"/>
      <c r="B257" s="35"/>
      <c r="C257" s="35"/>
    </row>
    <row r="258" customFormat="false" ht="15" hidden="false" customHeight="false" outlineLevel="0" collapsed="false">
      <c r="A258" s="35"/>
      <c r="B258" s="35"/>
      <c r="C258" s="35"/>
    </row>
    <row r="259" customFormat="false" ht="15" hidden="false" customHeight="false" outlineLevel="0" collapsed="false">
      <c r="A259" s="35"/>
      <c r="B259" s="35"/>
      <c r="C259" s="35"/>
    </row>
    <row r="260" customFormat="false" ht="15" hidden="false" customHeight="false" outlineLevel="0" collapsed="false">
      <c r="A260" s="35"/>
      <c r="B260" s="35"/>
      <c r="C260" s="35"/>
    </row>
    <row r="261" customFormat="false" ht="15" hidden="false" customHeight="false" outlineLevel="0" collapsed="false">
      <c r="A261" s="35"/>
      <c r="B261" s="35"/>
      <c r="C261" s="35"/>
    </row>
    <row r="262" customFormat="false" ht="15" hidden="false" customHeight="false" outlineLevel="0" collapsed="false">
      <c r="A262" s="35"/>
      <c r="B262" s="35"/>
      <c r="C262" s="35"/>
    </row>
    <row r="263" customFormat="false" ht="15" hidden="false" customHeight="false" outlineLevel="0" collapsed="false">
      <c r="A263" s="35"/>
      <c r="B263" s="35"/>
      <c r="C263" s="35"/>
    </row>
    <row r="264" customFormat="false" ht="15" hidden="false" customHeight="false" outlineLevel="0" collapsed="false">
      <c r="A264" s="35"/>
      <c r="B264" s="35"/>
      <c r="C264" s="35"/>
    </row>
    <row r="265" customFormat="false" ht="15" hidden="false" customHeight="false" outlineLevel="0" collapsed="false">
      <c r="A265" s="35"/>
      <c r="B265" s="35"/>
      <c r="C265" s="35"/>
    </row>
    <row r="266" customFormat="false" ht="15" hidden="false" customHeight="false" outlineLevel="0" collapsed="false">
      <c r="A266" s="35"/>
      <c r="B266" s="35"/>
      <c r="C266" s="35"/>
    </row>
    <row r="267" customFormat="false" ht="15" hidden="false" customHeight="false" outlineLevel="0" collapsed="false">
      <c r="A267" s="35"/>
      <c r="B267" s="35"/>
      <c r="C267" s="35"/>
    </row>
    <row r="268" customFormat="false" ht="15" hidden="false" customHeight="false" outlineLevel="0" collapsed="false">
      <c r="A268" s="35"/>
      <c r="B268" s="35"/>
      <c r="C268" s="35"/>
    </row>
    <row r="269" customFormat="false" ht="15" hidden="false" customHeight="false" outlineLevel="0" collapsed="false">
      <c r="A269" s="35"/>
      <c r="B269" s="35"/>
      <c r="C269" s="35"/>
    </row>
    <row r="270" customFormat="false" ht="15" hidden="false" customHeight="false" outlineLevel="0" collapsed="false">
      <c r="A270" s="35"/>
      <c r="B270" s="35"/>
      <c r="C270" s="35"/>
    </row>
    <row r="271" customFormat="false" ht="15" hidden="false" customHeight="false" outlineLevel="0" collapsed="false">
      <c r="A271" s="35"/>
      <c r="B271" s="35"/>
      <c r="C271" s="35"/>
    </row>
    <row r="272" customFormat="false" ht="15" hidden="false" customHeight="false" outlineLevel="0" collapsed="false">
      <c r="A272" s="35"/>
      <c r="B272" s="35"/>
      <c r="C272" s="35"/>
    </row>
    <row r="273" customFormat="false" ht="15" hidden="false" customHeight="false" outlineLevel="0" collapsed="false">
      <c r="A273" s="35"/>
      <c r="B273" s="35"/>
      <c r="C273" s="35"/>
    </row>
    <row r="274" customFormat="false" ht="15" hidden="false" customHeight="false" outlineLevel="0" collapsed="false">
      <c r="A274" s="35"/>
      <c r="B274" s="35"/>
      <c r="C274" s="35"/>
    </row>
    <row r="275" customFormat="false" ht="15" hidden="false" customHeight="false" outlineLevel="0" collapsed="false">
      <c r="A275" s="35"/>
      <c r="B275" s="35"/>
      <c r="C275" s="35"/>
    </row>
    <row r="276" customFormat="false" ht="15" hidden="false" customHeight="false" outlineLevel="0" collapsed="false">
      <c r="A276" s="35"/>
      <c r="B276" s="35"/>
      <c r="C276" s="35"/>
    </row>
    <row r="277" customFormat="false" ht="15" hidden="false" customHeight="false" outlineLevel="0" collapsed="false">
      <c r="A277" s="35"/>
      <c r="B277" s="35"/>
      <c r="C277" s="35"/>
    </row>
    <row r="278" customFormat="false" ht="15" hidden="false" customHeight="false" outlineLevel="0" collapsed="false">
      <c r="A278" s="35"/>
      <c r="B278" s="35"/>
      <c r="C278" s="35"/>
    </row>
    <row r="279" customFormat="false" ht="15" hidden="false" customHeight="false" outlineLevel="0" collapsed="false">
      <c r="A279" s="35"/>
      <c r="B279" s="35"/>
      <c r="C279" s="35"/>
    </row>
    <row r="280" customFormat="false" ht="15" hidden="false" customHeight="false" outlineLevel="0" collapsed="false">
      <c r="A280" s="35"/>
      <c r="B280" s="35"/>
      <c r="C280" s="35"/>
    </row>
    <row r="281" customFormat="false" ht="15" hidden="false" customHeight="false" outlineLevel="0" collapsed="false">
      <c r="A281" s="35"/>
      <c r="B281" s="35"/>
      <c r="C281" s="35"/>
    </row>
    <row r="282" customFormat="false" ht="15" hidden="false" customHeight="false" outlineLevel="0" collapsed="false">
      <c r="A282" s="35"/>
      <c r="B282" s="35"/>
      <c r="C282" s="35"/>
    </row>
    <row r="283" customFormat="false" ht="15" hidden="false" customHeight="false" outlineLevel="0" collapsed="false">
      <c r="A283" s="35"/>
      <c r="B283" s="35"/>
      <c r="C283" s="35"/>
    </row>
    <row r="284" customFormat="false" ht="15" hidden="false" customHeight="false" outlineLevel="0" collapsed="false">
      <c r="A284" s="35"/>
      <c r="B284" s="35"/>
      <c r="C284" s="35"/>
    </row>
    <row r="285" customFormat="false" ht="15" hidden="false" customHeight="false" outlineLevel="0" collapsed="false">
      <c r="A285" s="35"/>
      <c r="B285" s="35"/>
      <c r="C285" s="35"/>
    </row>
    <row r="286" customFormat="false" ht="15" hidden="false" customHeight="false" outlineLevel="0" collapsed="false">
      <c r="A286" s="35"/>
      <c r="B286" s="35"/>
      <c r="C286" s="35"/>
    </row>
    <row r="287" customFormat="false" ht="15" hidden="false" customHeight="false" outlineLevel="0" collapsed="false">
      <c r="A287" s="35"/>
      <c r="B287" s="35"/>
      <c r="C287" s="35"/>
    </row>
    <row r="288" customFormat="false" ht="15" hidden="false" customHeight="false" outlineLevel="0" collapsed="false">
      <c r="A288" s="35"/>
      <c r="B288" s="35"/>
      <c r="C288" s="35"/>
    </row>
    <row r="289" customFormat="false" ht="15" hidden="false" customHeight="false" outlineLevel="0" collapsed="false">
      <c r="A289" s="35"/>
      <c r="B289" s="35"/>
      <c r="C289" s="35"/>
    </row>
    <row r="290" customFormat="false" ht="15" hidden="false" customHeight="false" outlineLevel="0" collapsed="false">
      <c r="A290" s="35"/>
      <c r="B290" s="35"/>
      <c r="C290" s="35"/>
    </row>
    <row r="291" customFormat="false" ht="15" hidden="false" customHeight="false" outlineLevel="0" collapsed="false">
      <c r="A291" s="35"/>
      <c r="B291" s="35"/>
      <c r="C291" s="35"/>
    </row>
    <row r="292" customFormat="false" ht="15" hidden="false" customHeight="false" outlineLevel="0" collapsed="false">
      <c r="A292" s="35"/>
      <c r="B292" s="35"/>
      <c r="C292" s="35"/>
    </row>
    <row r="293" customFormat="false" ht="15" hidden="false" customHeight="false" outlineLevel="0" collapsed="false">
      <c r="A293" s="35"/>
      <c r="B293" s="35"/>
      <c r="C293" s="35"/>
    </row>
    <row r="294" customFormat="false" ht="15" hidden="false" customHeight="false" outlineLevel="0" collapsed="false">
      <c r="A294" s="35"/>
      <c r="B294" s="35"/>
      <c r="C294" s="35"/>
    </row>
    <row r="295" customFormat="false" ht="15" hidden="false" customHeight="false" outlineLevel="0" collapsed="false">
      <c r="A295" s="35"/>
      <c r="B295" s="35"/>
      <c r="C295" s="35"/>
    </row>
    <row r="296" customFormat="false" ht="15" hidden="false" customHeight="false" outlineLevel="0" collapsed="false">
      <c r="A296" s="35"/>
      <c r="B296" s="35"/>
      <c r="C296" s="35"/>
    </row>
    <row r="297" customFormat="false" ht="15" hidden="false" customHeight="false" outlineLevel="0" collapsed="false">
      <c r="A297" s="35"/>
      <c r="B297" s="35"/>
      <c r="C297" s="35"/>
    </row>
    <row r="298" customFormat="false" ht="15" hidden="false" customHeight="false" outlineLevel="0" collapsed="false">
      <c r="A298" s="35"/>
      <c r="B298" s="35"/>
      <c r="C298" s="35"/>
    </row>
    <row r="299" customFormat="false" ht="15" hidden="false" customHeight="false" outlineLevel="0" collapsed="false">
      <c r="A299" s="35"/>
      <c r="B299" s="35"/>
      <c r="C299" s="35"/>
    </row>
    <row r="300" customFormat="false" ht="15" hidden="false" customHeight="false" outlineLevel="0" collapsed="false">
      <c r="A300" s="35"/>
      <c r="B300" s="35"/>
      <c r="C300" s="35"/>
    </row>
    <row r="301" customFormat="false" ht="15" hidden="false" customHeight="false" outlineLevel="0" collapsed="false">
      <c r="A301" s="35"/>
      <c r="B301" s="35"/>
      <c r="C301" s="35"/>
    </row>
    <row r="302" customFormat="false" ht="15" hidden="false" customHeight="false" outlineLevel="0" collapsed="false">
      <c r="A302" s="35"/>
      <c r="B302" s="35"/>
      <c r="C302" s="35"/>
    </row>
    <row r="303" customFormat="false" ht="15" hidden="false" customHeight="false" outlineLevel="0" collapsed="false">
      <c r="A303" s="35"/>
      <c r="B303" s="35"/>
      <c r="C303" s="35"/>
    </row>
    <row r="304" customFormat="false" ht="15" hidden="false" customHeight="false" outlineLevel="0" collapsed="false">
      <c r="A304" s="35"/>
      <c r="B304" s="35"/>
      <c r="C304" s="35"/>
    </row>
    <row r="305" customFormat="false" ht="15" hidden="false" customHeight="false" outlineLevel="0" collapsed="false">
      <c r="A305" s="35"/>
      <c r="B305" s="35"/>
      <c r="C305" s="35"/>
    </row>
    <row r="306" customFormat="false" ht="15" hidden="false" customHeight="false" outlineLevel="0" collapsed="false">
      <c r="A306" s="35"/>
      <c r="B306" s="35"/>
      <c r="C306" s="35"/>
    </row>
    <row r="307" customFormat="false" ht="15" hidden="false" customHeight="false" outlineLevel="0" collapsed="false">
      <c r="A307" s="35"/>
      <c r="B307" s="35"/>
      <c r="C307" s="35"/>
    </row>
    <row r="308" customFormat="false" ht="15" hidden="false" customHeight="false" outlineLevel="0" collapsed="false">
      <c r="A308" s="35"/>
      <c r="B308" s="35"/>
      <c r="C308" s="35"/>
    </row>
    <row r="309" customFormat="false" ht="15" hidden="false" customHeight="false" outlineLevel="0" collapsed="false">
      <c r="A309" s="35"/>
      <c r="B309" s="35"/>
      <c r="C309" s="35"/>
    </row>
    <row r="310" customFormat="false" ht="15" hidden="false" customHeight="false" outlineLevel="0" collapsed="false">
      <c r="A310" s="35"/>
      <c r="B310" s="35"/>
      <c r="C310" s="35"/>
    </row>
    <row r="311" customFormat="false" ht="15" hidden="false" customHeight="false" outlineLevel="0" collapsed="false">
      <c r="A311" s="35"/>
      <c r="B311" s="35"/>
      <c r="C311" s="35"/>
    </row>
    <row r="312" customFormat="false" ht="15" hidden="false" customHeight="false" outlineLevel="0" collapsed="false">
      <c r="A312" s="35"/>
      <c r="B312" s="35"/>
      <c r="C312" s="35"/>
    </row>
    <row r="313" customFormat="false" ht="15" hidden="false" customHeight="false" outlineLevel="0" collapsed="false">
      <c r="A313" s="35"/>
      <c r="B313" s="35"/>
      <c r="C313" s="35"/>
    </row>
    <row r="314" customFormat="false" ht="15" hidden="false" customHeight="false" outlineLevel="0" collapsed="false">
      <c r="A314" s="35"/>
      <c r="B314" s="35"/>
      <c r="C314" s="35"/>
    </row>
    <row r="315" customFormat="false" ht="15" hidden="false" customHeight="false" outlineLevel="0" collapsed="false">
      <c r="A315" s="35"/>
      <c r="B315" s="35"/>
      <c r="C315" s="35"/>
    </row>
    <row r="316" customFormat="false" ht="15" hidden="false" customHeight="false" outlineLevel="0" collapsed="false">
      <c r="A316" s="35"/>
      <c r="B316" s="35"/>
      <c r="C316" s="35"/>
    </row>
    <row r="317" customFormat="false" ht="15" hidden="false" customHeight="false" outlineLevel="0" collapsed="false">
      <c r="A317" s="35"/>
      <c r="B317" s="35"/>
      <c r="C317" s="35"/>
    </row>
    <row r="318" customFormat="false" ht="15" hidden="false" customHeight="false" outlineLevel="0" collapsed="false">
      <c r="A318" s="35"/>
      <c r="B318" s="35"/>
      <c r="C318" s="35"/>
    </row>
    <row r="319" customFormat="false" ht="15" hidden="false" customHeight="false" outlineLevel="0" collapsed="false">
      <c r="A319" s="35"/>
      <c r="B319" s="35"/>
      <c r="C319" s="35"/>
    </row>
    <row r="320" customFormat="false" ht="15" hidden="false" customHeight="false" outlineLevel="0" collapsed="false">
      <c r="A320" s="35"/>
      <c r="B320" s="35"/>
      <c r="C320" s="35"/>
    </row>
    <row r="321" customFormat="false" ht="15" hidden="false" customHeight="false" outlineLevel="0" collapsed="false">
      <c r="A321" s="35"/>
      <c r="B321" s="35"/>
      <c r="C321" s="35"/>
    </row>
    <row r="322" customFormat="false" ht="15" hidden="false" customHeight="false" outlineLevel="0" collapsed="false">
      <c r="A322" s="35"/>
      <c r="B322" s="35"/>
      <c r="C322" s="35"/>
    </row>
    <row r="323" customFormat="false" ht="15" hidden="false" customHeight="false" outlineLevel="0" collapsed="false">
      <c r="A323" s="35"/>
      <c r="B323" s="35"/>
      <c r="C323" s="35"/>
    </row>
    <row r="324" customFormat="false" ht="15" hidden="false" customHeight="false" outlineLevel="0" collapsed="false">
      <c r="A324" s="35"/>
      <c r="B324" s="35"/>
      <c r="C324" s="35"/>
    </row>
    <row r="325" customFormat="false" ht="15" hidden="false" customHeight="false" outlineLevel="0" collapsed="false">
      <c r="A325" s="35"/>
      <c r="B325" s="35"/>
      <c r="C325" s="35"/>
    </row>
    <row r="326" customFormat="false" ht="15" hidden="false" customHeight="false" outlineLevel="0" collapsed="false">
      <c r="A326" s="35"/>
      <c r="B326" s="35"/>
      <c r="C326" s="35"/>
    </row>
    <row r="327" customFormat="false" ht="15" hidden="false" customHeight="false" outlineLevel="0" collapsed="false">
      <c r="A327" s="35"/>
      <c r="B327" s="35"/>
      <c r="C327" s="35"/>
    </row>
    <row r="328" customFormat="false" ht="15" hidden="false" customHeight="false" outlineLevel="0" collapsed="false">
      <c r="A328" s="35"/>
      <c r="B328" s="35"/>
      <c r="C328" s="35"/>
    </row>
    <row r="329" customFormat="false" ht="15" hidden="false" customHeight="false" outlineLevel="0" collapsed="false">
      <c r="A329" s="35"/>
      <c r="B329" s="35"/>
      <c r="C329" s="35"/>
    </row>
    <row r="330" customFormat="false" ht="15" hidden="false" customHeight="false" outlineLevel="0" collapsed="false">
      <c r="A330" s="35"/>
      <c r="B330" s="35"/>
      <c r="C330" s="35"/>
    </row>
    <row r="331" customFormat="false" ht="15" hidden="false" customHeight="false" outlineLevel="0" collapsed="false">
      <c r="A331" s="35"/>
      <c r="B331" s="35"/>
      <c r="C331" s="35"/>
    </row>
    <row r="332" customFormat="false" ht="15" hidden="false" customHeight="false" outlineLevel="0" collapsed="false">
      <c r="A332" s="35"/>
      <c r="B332" s="35"/>
      <c r="C332" s="35"/>
    </row>
    <row r="333" customFormat="false" ht="15" hidden="false" customHeight="false" outlineLevel="0" collapsed="false">
      <c r="A333" s="35"/>
      <c r="B333" s="35"/>
      <c r="C333" s="35"/>
    </row>
    <row r="334" customFormat="false" ht="15" hidden="false" customHeight="false" outlineLevel="0" collapsed="false">
      <c r="A334" s="35"/>
      <c r="B334" s="35"/>
      <c r="C334" s="35"/>
    </row>
    <row r="335" customFormat="false" ht="15" hidden="false" customHeight="false" outlineLevel="0" collapsed="false">
      <c r="A335" s="35"/>
      <c r="B335" s="35"/>
      <c r="C335" s="35"/>
    </row>
    <row r="336" customFormat="false" ht="15" hidden="false" customHeight="false" outlineLevel="0" collapsed="false">
      <c r="A336" s="35"/>
      <c r="B336" s="35"/>
      <c r="C336" s="35"/>
    </row>
    <row r="337" customFormat="false" ht="15" hidden="false" customHeight="false" outlineLevel="0" collapsed="false">
      <c r="A337" s="35"/>
      <c r="B337" s="35"/>
      <c r="C337" s="35"/>
    </row>
    <row r="338" customFormat="false" ht="15" hidden="false" customHeight="false" outlineLevel="0" collapsed="false">
      <c r="A338" s="35"/>
      <c r="B338" s="35"/>
      <c r="C338" s="35"/>
    </row>
    <row r="339" customFormat="false" ht="15" hidden="false" customHeight="false" outlineLevel="0" collapsed="false">
      <c r="A339" s="35"/>
      <c r="B339" s="35"/>
      <c r="C339" s="35"/>
    </row>
    <row r="340" customFormat="false" ht="15" hidden="false" customHeight="false" outlineLevel="0" collapsed="false">
      <c r="A340" s="35"/>
      <c r="B340" s="35"/>
      <c r="C340" s="35"/>
    </row>
    <row r="341" customFormat="false" ht="15" hidden="false" customHeight="false" outlineLevel="0" collapsed="false">
      <c r="A341" s="35"/>
      <c r="B341" s="35"/>
      <c r="C341" s="35"/>
    </row>
    <row r="342" customFormat="false" ht="15" hidden="false" customHeight="false" outlineLevel="0" collapsed="false">
      <c r="A342" s="35"/>
      <c r="B342" s="35"/>
      <c r="C342" s="35"/>
    </row>
    <row r="343" customFormat="false" ht="15" hidden="false" customHeight="false" outlineLevel="0" collapsed="false">
      <c r="A343" s="35"/>
      <c r="B343" s="35"/>
      <c r="C343" s="35"/>
    </row>
    <row r="344" customFormat="false" ht="15" hidden="false" customHeight="false" outlineLevel="0" collapsed="false">
      <c r="A344" s="35"/>
      <c r="B344" s="35"/>
      <c r="C344" s="35"/>
    </row>
    <row r="345" customFormat="false" ht="15" hidden="false" customHeight="false" outlineLevel="0" collapsed="false">
      <c r="A345" s="35"/>
      <c r="B345" s="35"/>
      <c r="C345" s="35"/>
    </row>
    <row r="346" customFormat="false" ht="15" hidden="false" customHeight="false" outlineLevel="0" collapsed="false">
      <c r="A346" s="35"/>
      <c r="B346" s="35"/>
      <c r="C346" s="35"/>
    </row>
    <row r="347" customFormat="false" ht="15" hidden="false" customHeight="false" outlineLevel="0" collapsed="false">
      <c r="A347" s="35"/>
      <c r="B347" s="35"/>
      <c r="C347" s="35"/>
    </row>
    <row r="348" customFormat="false" ht="15" hidden="false" customHeight="false" outlineLevel="0" collapsed="false">
      <c r="A348" s="35"/>
      <c r="B348" s="35"/>
      <c r="C348" s="35"/>
    </row>
    <row r="349" customFormat="false" ht="15" hidden="false" customHeight="false" outlineLevel="0" collapsed="false">
      <c r="A349" s="35"/>
      <c r="B349" s="35"/>
      <c r="C349" s="35"/>
    </row>
    <row r="350" customFormat="false" ht="15" hidden="false" customHeight="false" outlineLevel="0" collapsed="false">
      <c r="A350" s="35"/>
      <c r="B350" s="35"/>
      <c r="C350" s="35"/>
    </row>
    <row r="351" customFormat="false" ht="15" hidden="false" customHeight="false" outlineLevel="0" collapsed="false">
      <c r="A351" s="35"/>
      <c r="B351" s="35"/>
      <c r="C351" s="35"/>
    </row>
    <row r="352" customFormat="false" ht="15" hidden="false" customHeight="false" outlineLevel="0" collapsed="false">
      <c r="A352" s="35"/>
      <c r="B352" s="35"/>
      <c r="C352" s="35"/>
    </row>
    <row r="353" customFormat="false" ht="15" hidden="false" customHeight="false" outlineLevel="0" collapsed="false">
      <c r="A353" s="35"/>
      <c r="B353" s="35"/>
      <c r="C353" s="35"/>
    </row>
    <row r="354" customFormat="false" ht="15" hidden="false" customHeight="false" outlineLevel="0" collapsed="false">
      <c r="A354" s="35"/>
      <c r="B354" s="35"/>
      <c r="C354" s="35"/>
    </row>
    <row r="355" customFormat="false" ht="15" hidden="false" customHeight="false" outlineLevel="0" collapsed="false">
      <c r="A355" s="35"/>
      <c r="B355" s="35"/>
      <c r="C355" s="35"/>
    </row>
    <row r="356" customFormat="false" ht="15" hidden="false" customHeight="false" outlineLevel="0" collapsed="false">
      <c r="A356" s="35"/>
      <c r="B356" s="35"/>
      <c r="C356" s="35"/>
    </row>
    <row r="357" customFormat="false" ht="15" hidden="false" customHeight="false" outlineLevel="0" collapsed="false">
      <c r="A357" s="35"/>
      <c r="B357" s="35"/>
      <c r="C357" s="35"/>
    </row>
    <row r="358" customFormat="false" ht="15" hidden="false" customHeight="false" outlineLevel="0" collapsed="false">
      <c r="A358" s="35"/>
      <c r="B358" s="35"/>
      <c r="C358" s="35"/>
    </row>
    <row r="359" customFormat="false" ht="15" hidden="false" customHeight="false" outlineLevel="0" collapsed="false">
      <c r="A359" s="35"/>
      <c r="B359" s="35"/>
      <c r="C359" s="35"/>
    </row>
    <row r="360" customFormat="false" ht="15" hidden="false" customHeight="false" outlineLevel="0" collapsed="false">
      <c r="A360" s="35"/>
      <c r="B360" s="35"/>
      <c r="C360" s="35"/>
    </row>
    <row r="361" customFormat="false" ht="15" hidden="false" customHeight="false" outlineLevel="0" collapsed="false">
      <c r="A361" s="35"/>
      <c r="B361" s="35"/>
      <c r="C361" s="35"/>
    </row>
    <row r="362" customFormat="false" ht="15" hidden="false" customHeight="false" outlineLevel="0" collapsed="false">
      <c r="A362" s="35"/>
      <c r="B362" s="35"/>
      <c r="C362" s="35"/>
    </row>
    <row r="363" customFormat="false" ht="15" hidden="false" customHeight="false" outlineLevel="0" collapsed="false">
      <c r="A363" s="35"/>
      <c r="B363" s="35"/>
      <c r="C363" s="35"/>
    </row>
    <row r="364" customFormat="false" ht="15" hidden="false" customHeight="false" outlineLevel="0" collapsed="false">
      <c r="A364" s="35"/>
      <c r="B364" s="35"/>
      <c r="C364" s="35"/>
    </row>
    <row r="365" customFormat="false" ht="15" hidden="false" customHeight="false" outlineLevel="0" collapsed="false">
      <c r="A365" s="35"/>
      <c r="B365" s="35"/>
      <c r="C365" s="35"/>
    </row>
    <row r="366" customFormat="false" ht="15" hidden="false" customHeight="false" outlineLevel="0" collapsed="false">
      <c r="A366" s="35"/>
      <c r="B366" s="35"/>
      <c r="C366" s="35"/>
    </row>
    <row r="367" customFormat="false" ht="15" hidden="false" customHeight="false" outlineLevel="0" collapsed="false">
      <c r="A367" s="35"/>
      <c r="B367" s="35"/>
      <c r="C367" s="35"/>
    </row>
    <row r="368" customFormat="false" ht="15" hidden="false" customHeight="false" outlineLevel="0" collapsed="false">
      <c r="A368" s="35"/>
      <c r="B368" s="35"/>
      <c r="C368" s="35"/>
    </row>
    <row r="369" customFormat="false" ht="15" hidden="false" customHeight="false" outlineLevel="0" collapsed="false">
      <c r="A369" s="35"/>
      <c r="B369" s="35"/>
      <c r="C369" s="35"/>
    </row>
    <row r="370" customFormat="false" ht="15" hidden="false" customHeight="false" outlineLevel="0" collapsed="false">
      <c r="A370" s="35"/>
      <c r="B370" s="35"/>
      <c r="C370" s="35"/>
    </row>
    <row r="371" customFormat="false" ht="15" hidden="false" customHeight="false" outlineLevel="0" collapsed="false">
      <c r="A371" s="35"/>
      <c r="B371" s="35"/>
      <c r="C371" s="35"/>
    </row>
    <row r="372" customFormat="false" ht="15" hidden="false" customHeight="false" outlineLevel="0" collapsed="false">
      <c r="A372" s="35"/>
      <c r="B372" s="35"/>
      <c r="C372" s="35"/>
    </row>
    <row r="373" customFormat="false" ht="15" hidden="false" customHeight="false" outlineLevel="0" collapsed="false">
      <c r="A373" s="35"/>
      <c r="B373" s="35"/>
      <c r="C373" s="35"/>
    </row>
    <row r="374" customFormat="false" ht="15" hidden="false" customHeight="false" outlineLevel="0" collapsed="false">
      <c r="A374" s="35"/>
      <c r="B374" s="35"/>
      <c r="C374" s="35"/>
    </row>
    <row r="375" customFormat="false" ht="15" hidden="false" customHeight="false" outlineLevel="0" collapsed="false">
      <c r="A375" s="35"/>
      <c r="B375" s="35"/>
      <c r="C375" s="35"/>
    </row>
    <row r="376" customFormat="false" ht="15" hidden="false" customHeight="false" outlineLevel="0" collapsed="false">
      <c r="A376" s="35"/>
      <c r="B376" s="35"/>
      <c r="C376" s="35"/>
    </row>
    <row r="377" customFormat="false" ht="15" hidden="false" customHeight="false" outlineLevel="0" collapsed="false">
      <c r="A377" s="35"/>
      <c r="B377" s="35"/>
      <c r="C377" s="35"/>
    </row>
    <row r="378" customFormat="false" ht="15" hidden="false" customHeight="false" outlineLevel="0" collapsed="false">
      <c r="A378" s="35"/>
      <c r="B378" s="35"/>
      <c r="C378" s="35"/>
    </row>
    <row r="379" customFormat="false" ht="15" hidden="false" customHeight="false" outlineLevel="0" collapsed="false">
      <c r="A379" s="35"/>
      <c r="B379" s="35"/>
      <c r="C379" s="35"/>
    </row>
    <row r="380" customFormat="false" ht="15" hidden="false" customHeight="false" outlineLevel="0" collapsed="false">
      <c r="A380" s="35"/>
      <c r="B380" s="35"/>
      <c r="C380" s="35"/>
    </row>
    <row r="381" customFormat="false" ht="15" hidden="false" customHeight="false" outlineLevel="0" collapsed="false">
      <c r="A381" s="35"/>
      <c r="B381" s="35"/>
      <c r="C381" s="35"/>
    </row>
    <row r="382" customFormat="false" ht="15" hidden="false" customHeight="false" outlineLevel="0" collapsed="false">
      <c r="A382" s="35"/>
      <c r="B382" s="35"/>
      <c r="C382" s="35"/>
    </row>
    <row r="383" customFormat="false" ht="15" hidden="false" customHeight="false" outlineLevel="0" collapsed="false">
      <c r="A383" s="35"/>
      <c r="B383" s="35"/>
      <c r="C383" s="35"/>
    </row>
    <row r="384" customFormat="false" ht="15" hidden="false" customHeight="false" outlineLevel="0" collapsed="false">
      <c r="A384" s="35"/>
      <c r="B384" s="35"/>
      <c r="C384" s="35"/>
    </row>
    <row r="385" customFormat="false" ht="15" hidden="false" customHeight="false" outlineLevel="0" collapsed="false">
      <c r="A385" s="35"/>
      <c r="B385" s="35"/>
      <c r="C385" s="35"/>
    </row>
    <row r="386" customFormat="false" ht="15" hidden="false" customHeight="false" outlineLevel="0" collapsed="false">
      <c r="A386" s="35"/>
      <c r="B386" s="35"/>
      <c r="C386" s="35"/>
    </row>
    <row r="387" customFormat="false" ht="15" hidden="false" customHeight="false" outlineLevel="0" collapsed="false">
      <c r="A387" s="35"/>
      <c r="B387" s="35"/>
      <c r="C387" s="35"/>
    </row>
    <row r="388" customFormat="false" ht="15" hidden="false" customHeight="false" outlineLevel="0" collapsed="false">
      <c r="A388" s="35"/>
      <c r="B388" s="35"/>
      <c r="C388" s="35"/>
    </row>
    <row r="389" customFormat="false" ht="15" hidden="false" customHeight="false" outlineLevel="0" collapsed="false">
      <c r="A389" s="35"/>
      <c r="B389" s="35"/>
      <c r="C389" s="35"/>
    </row>
    <row r="390" customFormat="false" ht="15" hidden="false" customHeight="false" outlineLevel="0" collapsed="false">
      <c r="A390" s="35"/>
      <c r="B390" s="35"/>
      <c r="C390" s="35"/>
    </row>
    <row r="391" customFormat="false" ht="15" hidden="false" customHeight="false" outlineLevel="0" collapsed="false">
      <c r="A391" s="35"/>
      <c r="B391" s="35"/>
      <c r="C391" s="35"/>
    </row>
    <row r="392" customFormat="false" ht="15" hidden="false" customHeight="false" outlineLevel="0" collapsed="false">
      <c r="A392" s="35"/>
      <c r="B392" s="35"/>
      <c r="C392" s="35"/>
    </row>
    <row r="393" customFormat="false" ht="15" hidden="false" customHeight="false" outlineLevel="0" collapsed="false">
      <c r="A393" s="35"/>
      <c r="B393" s="35"/>
      <c r="C393" s="35"/>
    </row>
    <row r="394" customFormat="false" ht="15" hidden="false" customHeight="false" outlineLevel="0" collapsed="false">
      <c r="A394" s="35"/>
      <c r="B394" s="35"/>
      <c r="C394" s="35"/>
    </row>
    <row r="395" customFormat="false" ht="15" hidden="false" customHeight="false" outlineLevel="0" collapsed="false">
      <c r="A395" s="35"/>
      <c r="B395" s="35"/>
      <c r="C395" s="35"/>
    </row>
    <row r="396" customFormat="false" ht="15" hidden="false" customHeight="false" outlineLevel="0" collapsed="false">
      <c r="A396" s="35"/>
      <c r="B396" s="35"/>
      <c r="C396" s="35"/>
    </row>
    <row r="397" customFormat="false" ht="15" hidden="false" customHeight="false" outlineLevel="0" collapsed="false">
      <c r="A397" s="35"/>
      <c r="B397" s="35"/>
      <c r="C397" s="35"/>
    </row>
    <row r="398" customFormat="false" ht="15" hidden="false" customHeight="false" outlineLevel="0" collapsed="false">
      <c r="A398" s="35"/>
      <c r="B398" s="35"/>
      <c r="C398" s="35"/>
    </row>
    <row r="399" customFormat="false" ht="15" hidden="false" customHeight="false" outlineLevel="0" collapsed="false">
      <c r="A399" s="35"/>
      <c r="B399" s="35"/>
      <c r="C399" s="35"/>
    </row>
    <row r="400" customFormat="false" ht="15" hidden="false" customHeight="false" outlineLevel="0" collapsed="false">
      <c r="A400" s="35"/>
      <c r="B400" s="35"/>
      <c r="C400" s="35"/>
    </row>
    <row r="401" customFormat="false" ht="15" hidden="false" customHeight="false" outlineLevel="0" collapsed="false">
      <c r="A401" s="35"/>
      <c r="B401" s="35"/>
      <c r="C401" s="35"/>
    </row>
    <row r="402" customFormat="false" ht="15" hidden="false" customHeight="false" outlineLevel="0" collapsed="false">
      <c r="A402" s="35"/>
      <c r="B402" s="35"/>
      <c r="C402" s="35"/>
    </row>
    <row r="403" customFormat="false" ht="15" hidden="false" customHeight="false" outlineLevel="0" collapsed="false">
      <c r="A403" s="35"/>
      <c r="B403" s="35"/>
      <c r="C403" s="35"/>
    </row>
    <row r="404" customFormat="false" ht="15" hidden="false" customHeight="false" outlineLevel="0" collapsed="false">
      <c r="A404" s="35"/>
      <c r="B404" s="35"/>
      <c r="C404" s="35"/>
    </row>
    <row r="405" customFormat="false" ht="15" hidden="false" customHeight="false" outlineLevel="0" collapsed="false">
      <c r="A405" s="35"/>
      <c r="B405" s="35"/>
      <c r="C405" s="35"/>
    </row>
    <row r="406" customFormat="false" ht="15" hidden="false" customHeight="false" outlineLevel="0" collapsed="false">
      <c r="A406" s="35"/>
      <c r="B406" s="35"/>
      <c r="C406" s="35"/>
    </row>
    <row r="407" customFormat="false" ht="15" hidden="false" customHeight="false" outlineLevel="0" collapsed="false">
      <c r="A407" s="35"/>
      <c r="B407" s="35"/>
      <c r="C407" s="35"/>
    </row>
    <row r="408" customFormat="false" ht="15" hidden="false" customHeight="false" outlineLevel="0" collapsed="false">
      <c r="A408" s="35"/>
      <c r="B408" s="35"/>
      <c r="C408" s="35"/>
    </row>
    <row r="409" customFormat="false" ht="15" hidden="false" customHeight="false" outlineLevel="0" collapsed="false">
      <c r="A409" s="35"/>
      <c r="B409" s="35"/>
      <c r="C409" s="35"/>
    </row>
    <row r="410" customFormat="false" ht="15" hidden="false" customHeight="false" outlineLevel="0" collapsed="false">
      <c r="A410" s="35"/>
      <c r="B410" s="35"/>
      <c r="C410" s="35"/>
    </row>
    <row r="411" customFormat="false" ht="15" hidden="false" customHeight="false" outlineLevel="0" collapsed="false">
      <c r="A411" s="35"/>
      <c r="B411" s="35"/>
      <c r="C411" s="35"/>
    </row>
    <row r="412" customFormat="false" ht="15" hidden="false" customHeight="false" outlineLevel="0" collapsed="false">
      <c r="A412" s="35"/>
      <c r="B412" s="35"/>
      <c r="C412" s="35"/>
    </row>
    <row r="413" customFormat="false" ht="15" hidden="false" customHeight="false" outlineLevel="0" collapsed="false">
      <c r="A413" s="35"/>
      <c r="B413" s="35"/>
      <c r="C413" s="35"/>
    </row>
    <row r="414" customFormat="false" ht="15" hidden="false" customHeight="false" outlineLevel="0" collapsed="false">
      <c r="A414" s="35"/>
      <c r="B414" s="35"/>
      <c r="C414" s="35"/>
    </row>
    <row r="415" customFormat="false" ht="15" hidden="false" customHeight="false" outlineLevel="0" collapsed="false">
      <c r="A415" s="35"/>
      <c r="B415" s="35"/>
      <c r="C415" s="35"/>
    </row>
    <row r="416" customFormat="false" ht="15" hidden="false" customHeight="false" outlineLevel="0" collapsed="false">
      <c r="A416" s="35"/>
      <c r="B416" s="35"/>
      <c r="C416" s="35"/>
    </row>
    <row r="417" customFormat="false" ht="15" hidden="false" customHeight="false" outlineLevel="0" collapsed="false">
      <c r="A417" s="35"/>
      <c r="B417" s="35"/>
      <c r="C417" s="35"/>
    </row>
    <row r="418" customFormat="false" ht="15" hidden="false" customHeight="false" outlineLevel="0" collapsed="false">
      <c r="A418" s="35"/>
      <c r="B418" s="35"/>
      <c r="C418" s="35"/>
    </row>
    <row r="419" customFormat="false" ht="15" hidden="false" customHeight="false" outlineLevel="0" collapsed="false">
      <c r="A419" s="35"/>
      <c r="B419" s="35"/>
      <c r="C419" s="35"/>
    </row>
    <row r="420" customFormat="false" ht="15" hidden="false" customHeight="false" outlineLevel="0" collapsed="false">
      <c r="A420" s="35"/>
      <c r="B420" s="35"/>
      <c r="C420" s="35"/>
    </row>
    <row r="421" customFormat="false" ht="15" hidden="false" customHeight="false" outlineLevel="0" collapsed="false">
      <c r="A421" s="35"/>
      <c r="B421" s="35"/>
      <c r="C421" s="35"/>
    </row>
    <row r="422" customFormat="false" ht="15" hidden="false" customHeight="false" outlineLevel="0" collapsed="false">
      <c r="A422" s="35"/>
      <c r="B422" s="35"/>
      <c r="C422" s="35"/>
    </row>
    <row r="423" customFormat="false" ht="15" hidden="false" customHeight="false" outlineLevel="0" collapsed="false">
      <c r="A423" s="35"/>
      <c r="B423" s="35"/>
      <c r="C423" s="35"/>
    </row>
    <row r="424" customFormat="false" ht="15" hidden="false" customHeight="false" outlineLevel="0" collapsed="false">
      <c r="A424" s="35"/>
      <c r="B424" s="35"/>
      <c r="C424" s="35"/>
    </row>
    <row r="425" customFormat="false" ht="15" hidden="false" customHeight="false" outlineLevel="0" collapsed="false">
      <c r="A425" s="35"/>
      <c r="B425" s="35"/>
      <c r="C425" s="35"/>
    </row>
    <row r="426" customFormat="false" ht="15" hidden="false" customHeight="false" outlineLevel="0" collapsed="false">
      <c r="A426" s="35"/>
      <c r="B426" s="35"/>
      <c r="C426" s="35"/>
    </row>
    <row r="427" customFormat="false" ht="15" hidden="false" customHeight="false" outlineLevel="0" collapsed="false">
      <c r="A427" s="35"/>
      <c r="B427" s="35"/>
      <c r="C427" s="35"/>
    </row>
    <row r="428" customFormat="false" ht="15" hidden="false" customHeight="false" outlineLevel="0" collapsed="false">
      <c r="A428" s="35"/>
      <c r="B428" s="35"/>
      <c r="C428" s="35"/>
    </row>
    <row r="429" customFormat="false" ht="15" hidden="false" customHeight="false" outlineLevel="0" collapsed="false">
      <c r="A429" s="35"/>
      <c r="B429" s="35"/>
      <c r="C429" s="35"/>
    </row>
    <row r="430" customFormat="false" ht="15" hidden="false" customHeight="false" outlineLevel="0" collapsed="false">
      <c r="A430" s="35"/>
      <c r="B430" s="35"/>
      <c r="C430" s="35"/>
    </row>
    <row r="431" customFormat="false" ht="15" hidden="false" customHeight="false" outlineLevel="0" collapsed="false">
      <c r="A431" s="35"/>
      <c r="B431" s="35"/>
      <c r="C431" s="35"/>
    </row>
    <row r="432" customFormat="false" ht="15" hidden="false" customHeight="false" outlineLevel="0" collapsed="false">
      <c r="A432" s="35"/>
      <c r="B432" s="35"/>
      <c r="C432" s="35"/>
    </row>
    <row r="433" customFormat="false" ht="15" hidden="false" customHeight="false" outlineLevel="0" collapsed="false">
      <c r="A433" s="35"/>
      <c r="B433" s="35"/>
      <c r="C433" s="35"/>
    </row>
    <row r="434" customFormat="false" ht="15" hidden="false" customHeight="false" outlineLevel="0" collapsed="false">
      <c r="A434" s="35"/>
      <c r="B434" s="35"/>
      <c r="C434" s="35"/>
    </row>
    <row r="435" customFormat="false" ht="15" hidden="false" customHeight="false" outlineLevel="0" collapsed="false">
      <c r="A435" s="35"/>
      <c r="B435" s="35"/>
      <c r="C435" s="35"/>
    </row>
    <row r="436" customFormat="false" ht="15" hidden="false" customHeight="false" outlineLevel="0" collapsed="false">
      <c r="A436" s="35"/>
      <c r="B436" s="35"/>
      <c r="C436" s="35"/>
    </row>
    <row r="437" customFormat="false" ht="15" hidden="false" customHeight="false" outlineLevel="0" collapsed="false">
      <c r="A437" s="35"/>
      <c r="B437" s="35"/>
      <c r="C437" s="35"/>
    </row>
    <row r="438" customFormat="false" ht="15" hidden="false" customHeight="false" outlineLevel="0" collapsed="false">
      <c r="A438" s="35"/>
      <c r="B438" s="35"/>
      <c r="C438" s="35"/>
    </row>
    <row r="439" customFormat="false" ht="15" hidden="false" customHeight="false" outlineLevel="0" collapsed="false">
      <c r="A439" s="35"/>
      <c r="B439" s="35"/>
      <c r="C439" s="35"/>
    </row>
    <row r="440" customFormat="false" ht="15" hidden="false" customHeight="false" outlineLevel="0" collapsed="false">
      <c r="A440" s="35"/>
      <c r="B440" s="35"/>
      <c r="C440" s="35"/>
    </row>
    <row r="441" customFormat="false" ht="15" hidden="false" customHeight="false" outlineLevel="0" collapsed="false">
      <c r="A441" s="35"/>
      <c r="B441" s="35"/>
      <c r="C441" s="35"/>
    </row>
    <row r="442" customFormat="false" ht="15" hidden="false" customHeight="false" outlineLevel="0" collapsed="false">
      <c r="A442" s="35"/>
      <c r="B442" s="35"/>
      <c r="C442" s="35"/>
    </row>
    <row r="443" customFormat="false" ht="15" hidden="false" customHeight="false" outlineLevel="0" collapsed="false">
      <c r="A443" s="35"/>
      <c r="B443" s="35"/>
      <c r="C443" s="35"/>
    </row>
    <row r="444" customFormat="false" ht="15" hidden="false" customHeight="false" outlineLevel="0" collapsed="false">
      <c r="A444" s="35"/>
      <c r="B444" s="35"/>
      <c r="C444" s="35"/>
    </row>
    <row r="445" customFormat="false" ht="15" hidden="false" customHeight="false" outlineLevel="0" collapsed="false">
      <c r="A445" s="35"/>
      <c r="B445" s="35"/>
      <c r="C445" s="35"/>
    </row>
    <row r="446" customFormat="false" ht="15" hidden="false" customHeight="false" outlineLevel="0" collapsed="false">
      <c r="A446" s="35"/>
      <c r="B446" s="35"/>
      <c r="C446" s="35"/>
    </row>
    <row r="447" customFormat="false" ht="15" hidden="false" customHeight="false" outlineLevel="0" collapsed="false">
      <c r="A447" s="35"/>
      <c r="B447" s="35"/>
      <c r="C447" s="35"/>
    </row>
    <row r="448" customFormat="false" ht="15" hidden="false" customHeight="false" outlineLevel="0" collapsed="false">
      <c r="A448" s="35"/>
      <c r="B448" s="35"/>
      <c r="C448" s="35"/>
    </row>
    <row r="449" customFormat="false" ht="15" hidden="false" customHeight="false" outlineLevel="0" collapsed="false">
      <c r="A449" s="35"/>
      <c r="B449" s="35"/>
      <c r="C449" s="35"/>
    </row>
    <row r="450" customFormat="false" ht="15" hidden="false" customHeight="false" outlineLevel="0" collapsed="false">
      <c r="A450" s="35"/>
      <c r="B450" s="35"/>
      <c r="C450" s="35"/>
    </row>
    <row r="451" customFormat="false" ht="15" hidden="false" customHeight="false" outlineLevel="0" collapsed="false">
      <c r="A451" s="35"/>
      <c r="B451" s="35"/>
      <c r="C451" s="35"/>
    </row>
    <row r="452" customFormat="false" ht="15" hidden="false" customHeight="false" outlineLevel="0" collapsed="false">
      <c r="A452" s="35"/>
      <c r="B452" s="35"/>
      <c r="C452" s="35"/>
    </row>
    <row r="453" customFormat="false" ht="15" hidden="false" customHeight="false" outlineLevel="0" collapsed="false">
      <c r="A453" s="35"/>
      <c r="B453" s="35"/>
      <c r="C453" s="35"/>
    </row>
    <row r="454" customFormat="false" ht="15" hidden="false" customHeight="false" outlineLevel="0" collapsed="false">
      <c r="A454" s="35"/>
      <c r="B454" s="35"/>
      <c r="C454" s="35"/>
    </row>
    <row r="455" customFormat="false" ht="15" hidden="false" customHeight="false" outlineLevel="0" collapsed="false">
      <c r="A455" s="35"/>
      <c r="B455" s="35"/>
      <c r="C455" s="35"/>
    </row>
    <row r="456" customFormat="false" ht="15" hidden="false" customHeight="false" outlineLevel="0" collapsed="false">
      <c r="A456" s="35"/>
      <c r="B456" s="35"/>
      <c r="C456" s="35"/>
    </row>
    <row r="457" customFormat="false" ht="15" hidden="false" customHeight="false" outlineLevel="0" collapsed="false">
      <c r="A457" s="35"/>
      <c r="B457" s="35"/>
      <c r="C457" s="35"/>
    </row>
    <row r="458" customFormat="false" ht="15" hidden="false" customHeight="false" outlineLevel="0" collapsed="false">
      <c r="A458" s="35"/>
      <c r="B458" s="35"/>
      <c r="C458" s="35"/>
    </row>
    <row r="459" customFormat="false" ht="15" hidden="false" customHeight="false" outlineLevel="0" collapsed="false">
      <c r="A459" s="35"/>
      <c r="B459" s="35"/>
      <c r="C459" s="35"/>
    </row>
    <row r="460" customFormat="false" ht="15" hidden="false" customHeight="false" outlineLevel="0" collapsed="false">
      <c r="A460" s="35"/>
      <c r="B460" s="35"/>
      <c r="C460" s="35"/>
    </row>
    <row r="461" customFormat="false" ht="15" hidden="false" customHeight="false" outlineLevel="0" collapsed="false">
      <c r="A461" s="35"/>
      <c r="B461" s="35"/>
      <c r="C461" s="35"/>
    </row>
    <row r="462" customFormat="false" ht="15" hidden="false" customHeight="false" outlineLevel="0" collapsed="false">
      <c r="A462" s="35"/>
      <c r="B462" s="35"/>
      <c r="C462" s="35"/>
    </row>
    <row r="463" customFormat="false" ht="15" hidden="false" customHeight="false" outlineLevel="0" collapsed="false">
      <c r="A463" s="35"/>
      <c r="B463" s="35"/>
      <c r="C463" s="35"/>
    </row>
    <row r="464" customFormat="false" ht="15" hidden="false" customHeight="false" outlineLevel="0" collapsed="false">
      <c r="A464" s="35"/>
      <c r="B464" s="35"/>
      <c r="C464" s="35"/>
    </row>
    <row r="465" customFormat="false" ht="15" hidden="false" customHeight="false" outlineLevel="0" collapsed="false">
      <c r="A465" s="35"/>
      <c r="B465" s="35"/>
      <c r="C465" s="35"/>
    </row>
    <row r="466" customFormat="false" ht="15" hidden="false" customHeight="false" outlineLevel="0" collapsed="false">
      <c r="A466" s="35"/>
      <c r="B466" s="35"/>
      <c r="C466" s="35"/>
    </row>
    <row r="467" customFormat="false" ht="15" hidden="false" customHeight="false" outlineLevel="0" collapsed="false">
      <c r="A467" s="35"/>
      <c r="B467" s="35"/>
      <c r="C467" s="35"/>
    </row>
    <row r="468" customFormat="false" ht="15" hidden="false" customHeight="false" outlineLevel="0" collapsed="false">
      <c r="A468" s="35"/>
      <c r="B468" s="35"/>
      <c r="C468" s="35"/>
    </row>
    <row r="469" customFormat="false" ht="15" hidden="false" customHeight="false" outlineLevel="0" collapsed="false">
      <c r="A469" s="35"/>
      <c r="B469" s="35"/>
      <c r="C469" s="35"/>
    </row>
    <row r="470" customFormat="false" ht="15" hidden="false" customHeight="false" outlineLevel="0" collapsed="false">
      <c r="A470" s="35"/>
      <c r="B470" s="35"/>
      <c r="C470" s="35"/>
    </row>
    <row r="471" customFormat="false" ht="15" hidden="false" customHeight="false" outlineLevel="0" collapsed="false">
      <c r="A471" s="35"/>
      <c r="B471" s="35"/>
      <c r="C471" s="35"/>
    </row>
    <row r="472" customFormat="false" ht="15" hidden="false" customHeight="false" outlineLevel="0" collapsed="false">
      <c r="A472" s="35"/>
      <c r="B472" s="35"/>
      <c r="C472" s="35"/>
    </row>
    <row r="473" customFormat="false" ht="15" hidden="false" customHeight="false" outlineLevel="0" collapsed="false">
      <c r="A473" s="35"/>
      <c r="B473" s="35"/>
      <c r="C473" s="35"/>
    </row>
    <row r="474" customFormat="false" ht="15" hidden="false" customHeight="false" outlineLevel="0" collapsed="false">
      <c r="A474" s="35"/>
      <c r="B474" s="35"/>
      <c r="C474" s="35"/>
    </row>
    <row r="475" customFormat="false" ht="15" hidden="false" customHeight="false" outlineLevel="0" collapsed="false">
      <c r="A475" s="35"/>
      <c r="B475" s="35"/>
      <c r="C475" s="35"/>
    </row>
    <row r="476" customFormat="false" ht="15" hidden="false" customHeight="false" outlineLevel="0" collapsed="false">
      <c r="A476" s="35"/>
      <c r="B476" s="35"/>
      <c r="C476" s="35"/>
    </row>
    <row r="477" customFormat="false" ht="15" hidden="false" customHeight="false" outlineLevel="0" collapsed="false">
      <c r="A477" s="35"/>
      <c r="B477" s="35"/>
      <c r="C477" s="35"/>
    </row>
    <row r="478" customFormat="false" ht="15" hidden="false" customHeight="false" outlineLevel="0" collapsed="false">
      <c r="A478" s="35"/>
      <c r="B478" s="35"/>
      <c r="C478" s="35"/>
    </row>
    <row r="479" customFormat="false" ht="15" hidden="false" customHeight="false" outlineLevel="0" collapsed="false">
      <c r="A479" s="35"/>
      <c r="B479" s="35"/>
      <c r="C479" s="35"/>
    </row>
    <row r="480" customFormat="false" ht="15" hidden="false" customHeight="false" outlineLevel="0" collapsed="false">
      <c r="A480" s="35"/>
      <c r="B480" s="35"/>
      <c r="C480" s="35"/>
    </row>
    <row r="481" customFormat="false" ht="15" hidden="false" customHeight="false" outlineLevel="0" collapsed="false">
      <c r="A481" s="35"/>
      <c r="B481" s="35"/>
      <c r="C481" s="35"/>
    </row>
    <row r="482" customFormat="false" ht="15" hidden="false" customHeight="false" outlineLevel="0" collapsed="false">
      <c r="A482" s="35"/>
      <c r="B482" s="35"/>
      <c r="C482" s="35"/>
    </row>
    <row r="483" customFormat="false" ht="15" hidden="false" customHeight="false" outlineLevel="0" collapsed="false">
      <c r="A483" s="35"/>
      <c r="B483" s="35"/>
      <c r="C483" s="35"/>
    </row>
    <row r="484" customFormat="false" ht="15" hidden="false" customHeight="false" outlineLevel="0" collapsed="false">
      <c r="A484" s="35"/>
      <c r="B484" s="35"/>
      <c r="C484" s="35"/>
    </row>
    <row r="485" customFormat="false" ht="15" hidden="false" customHeight="false" outlineLevel="0" collapsed="false">
      <c r="A485" s="35"/>
      <c r="B485" s="35"/>
      <c r="C485" s="35"/>
    </row>
    <row r="486" customFormat="false" ht="15" hidden="false" customHeight="false" outlineLevel="0" collapsed="false">
      <c r="A486" s="35"/>
      <c r="B486" s="35"/>
      <c r="C486" s="35"/>
    </row>
    <row r="487" customFormat="false" ht="15" hidden="false" customHeight="false" outlineLevel="0" collapsed="false">
      <c r="A487" s="35"/>
      <c r="B487" s="35"/>
      <c r="C487" s="35"/>
    </row>
    <row r="488" customFormat="false" ht="15" hidden="false" customHeight="false" outlineLevel="0" collapsed="false">
      <c r="A488" s="35"/>
      <c r="B488" s="35"/>
      <c r="C488" s="35"/>
    </row>
    <row r="489" customFormat="false" ht="15" hidden="false" customHeight="false" outlineLevel="0" collapsed="false">
      <c r="A489" s="35"/>
      <c r="B489" s="35"/>
      <c r="C489" s="35"/>
    </row>
    <row r="490" customFormat="false" ht="15" hidden="false" customHeight="false" outlineLevel="0" collapsed="false">
      <c r="A490" s="35"/>
      <c r="B490" s="35"/>
      <c r="C490" s="35"/>
    </row>
    <row r="491" customFormat="false" ht="15" hidden="false" customHeight="false" outlineLevel="0" collapsed="false">
      <c r="A491" s="35"/>
      <c r="B491" s="35"/>
      <c r="C491" s="35"/>
    </row>
    <row r="492" customFormat="false" ht="15" hidden="false" customHeight="false" outlineLevel="0" collapsed="false">
      <c r="A492" s="35"/>
      <c r="B492" s="35"/>
      <c r="C492" s="35"/>
    </row>
    <row r="493" customFormat="false" ht="15" hidden="false" customHeight="false" outlineLevel="0" collapsed="false">
      <c r="A493" s="35"/>
      <c r="B493" s="35"/>
      <c r="C493" s="35"/>
    </row>
    <row r="494" customFormat="false" ht="15" hidden="false" customHeight="false" outlineLevel="0" collapsed="false">
      <c r="A494" s="35"/>
      <c r="B494" s="35"/>
      <c r="C494" s="35"/>
    </row>
    <row r="495" customFormat="false" ht="15" hidden="false" customHeight="false" outlineLevel="0" collapsed="false">
      <c r="A495" s="35"/>
      <c r="B495" s="35"/>
      <c r="C495" s="35"/>
    </row>
    <row r="496" customFormat="false" ht="15" hidden="false" customHeight="false" outlineLevel="0" collapsed="false">
      <c r="A496" s="35"/>
      <c r="B496" s="35"/>
      <c r="C496" s="35"/>
    </row>
    <row r="497" customFormat="false" ht="15" hidden="false" customHeight="false" outlineLevel="0" collapsed="false">
      <c r="A497" s="35"/>
      <c r="B497" s="35"/>
      <c r="C497" s="35"/>
    </row>
    <row r="498" customFormat="false" ht="15" hidden="false" customHeight="false" outlineLevel="0" collapsed="false">
      <c r="A498" s="35"/>
      <c r="B498" s="35"/>
      <c r="C498" s="35"/>
    </row>
    <row r="499" customFormat="false" ht="15" hidden="false" customHeight="false" outlineLevel="0" collapsed="false">
      <c r="A499" s="35"/>
      <c r="B499" s="35"/>
      <c r="C499" s="35"/>
    </row>
    <row r="500" customFormat="false" ht="15" hidden="false" customHeight="false" outlineLevel="0" collapsed="false">
      <c r="A500" s="35"/>
      <c r="B500" s="35"/>
      <c r="C500" s="35"/>
    </row>
    <row r="501" customFormat="false" ht="15" hidden="false" customHeight="false" outlineLevel="0" collapsed="false">
      <c r="A501" s="35"/>
      <c r="B501" s="35"/>
      <c r="C501" s="35"/>
    </row>
    <row r="502" customFormat="false" ht="15" hidden="false" customHeight="false" outlineLevel="0" collapsed="false">
      <c r="A502" s="35"/>
      <c r="B502" s="35"/>
      <c r="C502" s="35"/>
    </row>
    <row r="503" customFormat="false" ht="15" hidden="false" customHeight="false" outlineLevel="0" collapsed="false">
      <c r="A503" s="35"/>
      <c r="B503" s="35"/>
      <c r="C503" s="35"/>
    </row>
    <row r="504" customFormat="false" ht="15" hidden="false" customHeight="false" outlineLevel="0" collapsed="false">
      <c r="A504" s="35"/>
      <c r="B504" s="35"/>
      <c r="C504" s="35"/>
    </row>
    <row r="505" customFormat="false" ht="15" hidden="false" customHeight="false" outlineLevel="0" collapsed="false">
      <c r="A505" s="35"/>
      <c r="B505" s="35"/>
      <c r="C505" s="35"/>
    </row>
    <row r="506" customFormat="false" ht="15" hidden="false" customHeight="false" outlineLevel="0" collapsed="false">
      <c r="A506" s="35"/>
      <c r="B506" s="35"/>
      <c r="C506" s="35"/>
    </row>
    <row r="507" customFormat="false" ht="15" hidden="false" customHeight="false" outlineLevel="0" collapsed="false">
      <c r="A507" s="35"/>
      <c r="B507" s="35"/>
      <c r="C507" s="35"/>
    </row>
    <row r="508" customFormat="false" ht="15" hidden="false" customHeight="false" outlineLevel="0" collapsed="false">
      <c r="A508" s="35"/>
      <c r="B508" s="35"/>
      <c r="C508" s="35"/>
    </row>
    <row r="509" customFormat="false" ht="15" hidden="false" customHeight="false" outlineLevel="0" collapsed="false">
      <c r="A509" s="35"/>
      <c r="B509" s="35"/>
      <c r="C509" s="35"/>
    </row>
    <row r="510" customFormat="false" ht="15" hidden="false" customHeight="false" outlineLevel="0" collapsed="false">
      <c r="A510" s="35"/>
      <c r="B510" s="35"/>
      <c r="C510" s="35"/>
    </row>
    <row r="511" customFormat="false" ht="15" hidden="false" customHeight="false" outlineLevel="0" collapsed="false">
      <c r="A511" s="35"/>
      <c r="B511" s="35"/>
      <c r="C511" s="35"/>
    </row>
    <row r="512" customFormat="false" ht="15" hidden="false" customHeight="false" outlineLevel="0" collapsed="false">
      <c r="A512" s="35"/>
      <c r="B512" s="35"/>
      <c r="C512" s="35"/>
    </row>
    <row r="513" customFormat="false" ht="15" hidden="false" customHeight="false" outlineLevel="0" collapsed="false">
      <c r="A513" s="35"/>
      <c r="B513" s="35"/>
      <c r="C513" s="35"/>
    </row>
    <row r="514" customFormat="false" ht="15" hidden="false" customHeight="false" outlineLevel="0" collapsed="false">
      <c r="A514" s="35"/>
      <c r="B514" s="35"/>
      <c r="C514" s="35"/>
    </row>
    <row r="515" customFormat="false" ht="15" hidden="false" customHeight="false" outlineLevel="0" collapsed="false">
      <c r="A515" s="35"/>
      <c r="B515" s="35"/>
      <c r="C515" s="35"/>
    </row>
    <row r="516" customFormat="false" ht="15" hidden="false" customHeight="false" outlineLevel="0" collapsed="false">
      <c r="A516" s="35"/>
      <c r="B516" s="35"/>
      <c r="C516" s="35"/>
    </row>
    <row r="517" customFormat="false" ht="15" hidden="false" customHeight="false" outlineLevel="0" collapsed="false">
      <c r="A517" s="35"/>
      <c r="B517" s="35"/>
      <c r="C517" s="35"/>
    </row>
    <row r="518" customFormat="false" ht="15" hidden="false" customHeight="false" outlineLevel="0" collapsed="false">
      <c r="A518" s="35"/>
      <c r="B518" s="35"/>
      <c r="C518" s="35"/>
    </row>
    <row r="519" customFormat="false" ht="15" hidden="false" customHeight="false" outlineLevel="0" collapsed="false">
      <c r="A519" s="35"/>
      <c r="B519" s="35"/>
      <c r="C519" s="35"/>
    </row>
    <row r="520" customFormat="false" ht="15" hidden="false" customHeight="false" outlineLevel="0" collapsed="false">
      <c r="A520" s="35"/>
      <c r="B520" s="35"/>
      <c r="C520" s="35"/>
    </row>
    <row r="521" customFormat="false" ht="15" hidden="false" customHeight="false" outlineLevel="0" collapsed="false">
      <c r="A521" s="35"/>
      <c r="B521" s="35"/>
      <c r="C521" s="35"/>
    </row>
    <row r="522" customFormat="false" ht="15" hidden="false" customHeight="false" outlineLevel="0" collapsed="false">
      <c r="A522" s="35"/>
      <c r="B522" s="35"/>
      <c r="C522" s="35"/>
    </row>
    <row r="523" customFormat="false" ht="15" hidden="false" customHeight="false" outlineLevel="0" collapsed="false">
      <c r="A523" s="35"/>
      <c r="B523" s="35"/>
      <c r="C523" s="35"/>
    </row>
    <row r="524" customFormat="false" ht="15" hidden="false" customHeight="false" outlineLevel="0" collapsed="false">
      <c r="A524" s="35"/>
      <c r="B524" s="35"/>
      <c r="C524" s="35"/>
    </row>
    <row r="525" customFormat="false" ht="15" hidden="false" customHeight="false" outlineLevel="0" collapsed="false">
      <c r="A525" s="35"/>
      <c r="B525" s="35"/>
      <c r="C525" s="35"/>
    </row>
    <row r="526" customFormat="false" ht="15" hidden="false" customHeight="false" outlineLevel="0" collapsed="false">
      <c r="A526" s="35"/>
      <c r="B526" s="35"/>
      <c r="C526" s="35"/>
    </row>
    <row r="527" customFormat="false" ht="15" hidden="false" customHeight="false" outlineLevel="0" collapsed="false">
      <c r="A527" s="35"/>
      <c r="B527" s="35"/>
      <c r="C527" s="35"/>
    </row>
    <row r="528" customFormat="false" ht="15" hidden="false" customHeight="false" outlineLevel="0" collapsed="false">
      <c r="A528" s="35"/>
      <c r="B528" s="35"/>
      <c r="C528" s="35"/>
    </row>
    <row r="529" customFormat="false" ht="15" hidden="false" customHeight="false" outlineLevel="0" collapsed="false">
      <c r="A529" s="35"/>
      <c r="B529" s="35"/>
      <c r="C529" s="35"/>
    </row>
    <row r="530" customFormat="false" ht="15" hidden="false" customHeight="false" outlineLevel="0" collapsed="false">
      <c r="A530" s="35"/>
      <c r="B530" s="35"/>
      <c r="C530" s="35"/>
    </row>
    <row r="531" customFormat="false" ht="15" hidden="false" customHeight="false" outlineLevel="0" collapsed="false">
      <c r="A531" s="35"/>
      <c r="B531" s="35"/>
      <c r="C531" s="35"/>
    </row>
    <row r="532" customFormat="false" ht="15" hidden="false" customHeight="false" outlineLevel="0" collapsed="false">
      <c r="A532" s="35"/>
      <c r="B532" s="35"/>
      <c r="C532" s="35"/>
    </row>
    <row r="533" customFormat="false" ht="15" hidden="false" customHeight="false" outlineLevel="0" collapsed="false">
      <c r="A533" s="35"/>
      <c r="B533" s="35"/>
      <c r="C533" s="35"/>
    </row>
    <row r="534" customFormat="false" ht="15" hidden="false" customHeight="false" outlineLevel="0" collapsed="false">
      <c r="A534" s="35"/>
      <c r="B534" s="35"/>
      <c r="C534" s="35"/>
    </row>
    <row r="535" customFormat="false" ht="15" hidden="false" customHeight="false" outlineLevel="0" collapsed="false">
      <c r="A535" s="35"/>
      <c r="B535" s="35"/>
      <c r="C535" s="35"/>
    </row>
    <row r="536" customFormat="false" ht="15" hidden="false" customHeight="false" outlineLevel="0" collapsed="false">
      <c r="A536" s="35"/>
      <c r="B536" s="35"/>
      <c r="C536" s="35"/>
    </row>
    <row r="537" customFormat="false" ht="15" hidden="false" customHeight="false" outlineLevel="0" collapsed="false">
      <c r="A537" s="35"/>
      <c r="B537" s="35"/>
      <c r="C537" s="35"/>
    </row>
    <row r="538" customFormat="false" ht="15" hidden="false" customHeight="false" outlineLevel="0" collapsed="false">
      <c r="A538" s="35"/>
      <c r="B538" s="35"/>
      <c r="C538" s="35"/>
    </row>
    <row r="539" customFormat="false" ht="15" hidden="false" customHeight="false" outlineLevel="0" collapsed="false">
      <c r="A539" s="35"/>
      <c r="B539" s="35"/>
      <c r="C539" s="35"/>
    </row>
    <row r="540" customFormat="false" ht="15" hidden="false" customHeight="false" outlineLevel="0" collapsed="false">
      <c r="A540" s="35"/>
      <c r="B540" s="35"/>
      <c r="C540" s="35"/>
    </row>
    <row r="541" customFormat="false" ht="15" hidden="false" customHeight="false" outlineLevel="0" collapsed="false">
      <c r="A541" s="35"/>
      <c r="B541" s="35"/>
      <c r="C541" s="35"/>
    </row>
    <row r="542" customFormat="false" ht="15" hidden="false" customHeight="false" outlineLevel="0" collapsed="false">
      <c r="A542" s="35"/>
      <c r="B542" s="35"/>
      <c r="C542" s="35"/>
    </row>
    <row r="543" customFormat="false" ht="15" hidden="false" customHeight="false" outlineLevel="0" collapsed="false">
      <c r="A543" s="35"/>
      <c r="B543" s="35"/>
      <c r="C543" s="35"/>
    </row>
    <row r="544" customFormat="false" ht="15" hidden="false" customHeight="false" outlineLevel="0" collapsed="false">
      <c r="A544" s="35"/>
      <c r="B544" s="35"/>
      <c r="C544" s="35"/>
    </row>
    <row r="545" customFormat="false" ht="15" hidden="false" customHeight="false" outlineLevel="0" collapsed="false">
      <c r="A545" s="35"/>
      <c r="B545" s="35"/>
      <c r="C545" s="35"/>
    </row>
    <row r="546" customFormat="false" ht="15" hidden="false" customHeight="false" outlineLevel="0" collapsed="false">
      <c r="A546" s="35"/>
      <c r="B546" s="35"/>
      <c r="C546" s="35"/>
    </row>
    <row r="547" customFormat="false" ht="15" hidden="false" customHeight="false" outlineLevel="0" collapsed="false">
      <c r="A547" s="35"/>
      <c r="B547" s="35"/>
      <c r="C547" s="35"/>
    </row>
    <row r="548" customFormat="false" ht="15" hidden="false" customHeight="false" outlineLevel="0" collapsed="false">
      <c r="A548" s="35"/>
      <c r="B548" s="35"/>
      <c r="C548" s="35"/>
    </row>
    <row r="549" customFormat="false" ht="15" hidden="false" customHeight="false" outlineLevel="0" collapsed="false">
      <c r="A549" s="35"/>
      <c r="B549" s="35"/>
      <c r="C549" s="35"/>
    </row>
    <row r="550" customFormat="false" ht="15" hidden="false" customHeight="false" outlineLevel="0" collapsed="false">
      <c r="A550" s="35"/>
      <c r="B550" s="35"/>
      <c r="C550" s="35"/>
    </row>
    <row r="551" customFormat="false" ht="15" hidden="false" customHeight="false" outlineLevel="0" collapsed="false">
      <c r="A551" s="35"/>
      <c r="B551" s="35"/>
      <c r="C551" s="35"/>
    </row>
    <row r="552" customFormat="false" ht="15" hidden="false" customHeight="false" outlineLevel="0" collapsed="false">
      <c r="A552" s="35"/>
      <c r="B552" s="35"/>
      <c r="C552" s="35"/>
    </row>
    <row r="553" customFormat="false" ht="15" hidden="false" customHeight="false" outlineLevel="0" collapsed="false">
      <c r="A553" s="35"/>
      <c r="B553" s="35"/>
      <c r="C553" s="35"/>
    </row>
    <row r="554" customFormat="false" ht="15" hidden="false" customHeight="false" outlineLevel="0" collapsed="false">
      <c r="A554" s="35"/>
      <c r="B554" s="35"/>
      <c r="C554" s="35"/>
    </row>
    <row r="555" customFormat="false" ht="15" hidden="false" customHeight="false" outlineLevel="0" collapsed="false">
      <c r="A555" s="35"/>
      <c r="B555" s="35"/>
      <c r="C555" s="35"/>
    </row>
    <row r="556" customFormat="false" ht="15" hidden="false" customHeight="false" outlineLevel="0" collapsed="false">
      <c r="A556" s="35"/>
      <c r="B556" s="35"/>
      <c r="C556" s="35"/>
    </row>
    <row r="557" customFormat="false" ht="15" hidden="false" customHeight="false" outlineLevel="0" collapsed="false">
      <c r="A557" s="35"/>
      <c r="B557" s="35"/>
      <c r="C557" s="35"/>
    </row>
    <row r="558" customFormat="false" ht="15" hidden="false" customHeight="false" outlineLevel="0" collapsed="false">
      <c r="A558" s="35"/>
      <c r="B558" s="35"/>
      <c r="C558" s="35"/>
    </row>
    <row r="559" customFormat="false" ht="15" hidden="false" customHeight="false" outlineLevel="0" collapsed="false">
      <c r="A559" s="35"/>
      <c r="B559" s="35"/>
      <c r="C559" s="35"/>
    </row>
    <row r="560" customFormat="false" ht="15" hidden="false" customHeight="false" outlineLevel="0" collapsed="false">
      <c r="A560" s="35"/>
      <c r="B560" s="35"/>
      <c r="C560" s="35"/>
    </row>
    <row r="561" customFormat="false" ht="15" hidden="false" customHeight="false" outlineLevel="0" collapsed="false">
      <c r="A561" s="35"/>
      <c r="B561" s="35"/>
      <c r="C561" s="35"/>
    </row>
    <row r="562" customFormat="false" ht="15" hidden="false" customHeight="false" outlineLevel="0" collapsed="false">
      <c r="A562" s="35"/>
      <c r="B562" s="35"/>
      <c r="C562" s="35"/>
    </row>
    <row r="563" customFormat="false" ht="15" hidden="false" customHeight="false" outlineLevel="0" collapsed="false">
      <c r="A563" s="35"/>
      <c r="B563" s="35"/>
      <c r="C563" s="35"/>
    </row>
    <row r="564" customFormat="false" ht="15" hidden="false" customHeight="false" outlineLevel="0" collapsed="false">
      <c r="A564" s="35"/>
      <c r="B564" s="35"/>
      <c r="C564" s="35"/>
    </row>
    <row r="565" customFormat="false" ht="15" hidden="false" customHeight="false" outlineLevel="0" collapsed="false">
      <c r="A565" s="35"/>
      <c r="B565" s="35"/>
      <c r="C565" s="35"/>
    </row>
    <row r="566" customFormat="false" ht="15" hidden="false" customHeight="false" outlineLevel="0" collapsed="false">
      <c r="A566" s="35"/>
      <c r="B566" s="35"/>
      <c r="C566" s="35"/>
    </row>
    <row r="567" customFormat="false" ht="15" hidden="false" customHeight="false" outlineLevel="0" collapsed="false">
      <c r="A567" s="35"/>
      <c r="B567" s="35"/>
      <c r="C567" s="35"/>
    </row>
    <row r="568" customFormat="false" ht="15" hidden="false" customHeight="false" outlineLevel="0" collapsed="false">
      <c r="A568" s="35"/>
      <c r="B568" s="35"/>
      <c r="C568" s="35"/>
    </row>
    <row r="569" customFormat="false" ht="15" hidden="false" customHeight="false" outlineLevel="0" collapsed="false">
      <c r="A569" s="35"/>
      <c r="B569" s="35"/>
      <c r="C569" s="35"/>
    </row>
    <row r="570" customFormat="false" ht="15" hidden="false" customHeight="false" outlineLevel="0" collapsed="false">
      <c r="A570" s="35"/>
      <c r="B570" s="35"/>
      <c r="C570" s="35"/>
    </row>
    <row r="571" customFormat="false" ht="15" hidden="false" customHeight="false" outlineLevel="0" collapsed="false">
      <c r="A571" s="35"/>
      <c r="B571" s="35"/>
      <c r="C571" s="35"/>
    </row>
    <row r="572" customFormat="false" ht="15" hidden="false" customHeight="false" outlineLevel="0" collapsed="false">
      <c r="A572" s="35"/>
      <c r="B572" s="35"/>
      <c r="C572" s="35"/>
    </row>
    <row r="573" customFormat="false" ht="15" hidden="false" customHeight="false" outlineLevel="0" collapsed="false">
      <c r="A573" s="35"/>
      <c r="B573" s="35"/>
      <c r="C573" s="35"/>
    </row>
    <row r="574" customFormat="false" ht="15" hidden="false" customHeight="false" outlineLevel="0" collapsed="false">
      <c r="A574" s="35"/>
      <c r="B574" s="35"/>
      <c r="C574" s="35"/>
    </row>
    <row r="575" customFormat="false" ht="15" hidden="false" customHeight="false" outlineLevel="0" collapsed="false">
      <c r="A575" s="35"/>
      <c r="B575" s="35"/>
      <c r="C575" s="35"/>
    </row>
    <row r="576" customFormat="false" ht="15" hidden="false" customHeight="false" outlineLevel="0" collapsed="false">
      <c r="A576" s="35"/>
      <c r="B576" s="35"/>
      <c r="C576" s="35"/>
    </row>
    <row r="577" customFormat="false" ht="15" hidden="false" customHeight="false" outlineLevel="0" collapsed="false">
      <c r="A577" s="35"/>
      <c r="B577" s="35"/>
      <c r="C577" s="35"/>
    </row>
    <row r="578" customFormat="false" ht="15" hidden="false" customHeight="false" outlineLevel="0" collapsed="false">
      <c r="A578" s="35"/>
      <c r="B578" s="35"/>
      <c r="C578" s="35"/>
    </row>
    <row r="579" customFormat="false" ht="15" hidden="false" customHeight="false" outlineLevel="0" collapsed="false">
      <c r="A579" s="35"/>
      <c r="B579" s="35"/>
      <c r="C579" s="35"/>
    </row>
    <row r="580" customFormat="false" ht="15" hidden="false" customHeight="false" outlineLevel="0" collapsed="false">
      <c r="A580" s="35"/>
      <c r="B580" s="35"/>
      <c r="C580" s="35"/>
    </row>
    <row r="581" customFormat="false" ht="15" hidden="false" customHeight="false" outlineLevel="0" collapsed="false">
      <c r="A581" s="35"/>
      <c r="B581" s="35"/>
      <c r="C581" s="35"/>
    </row>
    <row r="582" customFormat="false" ht="15" hidden="false" customHeight="false" outlineLevel="0" collapsed="false">
      <c r="A582" s="35"/>
      <c r="B582" s="35"/>
      <c r="C582" s="35"/>
    </row>
    <row r="583" customFormat="false" ht="15" hidden="false" customHeight="false" outlineLevel="0" collapsed="false">
      <c r="A583" s="35"/>
      <c r="B583" s="35"/>
      <c r="C583" s="35"/>
    </row>
    <row r="584" customFormat="false" ht="15" hidden="false" customHeight="false" outlineLevel="0" collapsed="false">
      <c r="A584" s="35"/>
      <c r="B584" s="35"/>
      <c r="C584" s="35"/>
    </row>
    <row r="585" customFormat="false" ht="15" hidden="false" customHeight="false" outlineLevel="0" collapsed="false">
      <c r="A585" s="35"/>
      <c r="B585" s="35"/>
      <c r="C585" s="35"/>
    </row>
    <row r="586" customFormat="false" ht="15" hidden="false" customHeight="false" outlineLevel="0" collapsed="false">
      <c r="A586" s="35"/>
      <c r="B586" s="35"/>
      <c r="C586" s="35"/>
    </row>
    <row r="587" customFormat="false" ht="15" hidden="false" customHeight="false" outlineLevel="0" collapsed="false">
      <c r="A587" s="35"/>
      <c r="B587" s="35"/>
      <c r="C587" s="35"/>
    </row>
    <row r="588" customFormat="false" ht="15" hidden="false" customHeight="false" outlineLevel="0" collapsed="false">
      <c r="A588" s="35"/>
      <c r="B588" s="35"/>
      <c r="C588" s="35"/>
    </row>
    <row r="589" customFormat="false" ht="15" hidden="false" customHeight="false" outlineLevel="0" collapsed="false">
      <c r="A589" s="35"/>
      <c r="B589" s="35"/>
      <c r="C589" s="35"/>
    </row>
    <row r="590" customFormat="false" ht="15" hidden="false" customHeight="false" outlineLevel="0" collapsed="false">
      <c r="A590" s="35"/>
      <c r="B590" s="35"/>
      <c r="C590" s="35"/>
    </row>
    <row r="591" customFormat="false" ht="15" hidden="false" customHeight="false" outlineLevel="0" collapsed="false">
      <c r="A591" s="35"/>
      <c r="B591" s="35"/>
      <c r="C591" s="35"/>
    </row>
    <row r="592" customFormat="false" ht="15" hidden="false" customHeight="false" outlineLevel="0" collapsed="false">
      <c r="A592" s="35"/>
      <c r="B592" s="35"/>
      <c r="C592" s="35"/>
    </row>
    <row r="593" customFormat="false" ht="15" hidden="false" customHeight="false" outlineLevel="0" collapsed="false">
      <c r="A593" s="35"/>
      <c r="B593" s="35"/>
      <c r="C593" s="35"/>
    </row>
    <row r="594" customFormat="false" ht="15" hidden="false" customHeight="false" outlineLevel="0" collapsed="false">
      <c r="A594" s="35"/>
      <c r="B594" s="35"/>
      <c r="C594" s="35"/>
    </row>
    <row r="595" customFormat="false" ht="15" hidden="false" customHeight="false" outlineLevel="0" collapsed="false">
      <c r="A595" s="35"/>
      <c r="B595" s="35"/>
      <c r="C595" s="35"/>
    </row>
    <row r="596" customFormat="false" ht="15" hidden="false" customHeight="false" outlineLevel="0" collapsed="false">
      <c r="A596" s="35"/>
      <c r="B596" s="35"/>
      <c r="C596" s="35"/>
    </row>
    <row r="597" customFormat="false" ht="15" hidden="false" customHeight="false" outlineLevel="0" collapsed="false">
      <c r="A597" s="35"/>
      <c r="B597" s="35"/>
      <c r="C597" s="35"/>
    </row>
    <row r="598" customFormat="false" ht="15" hidden="false" customHeight="false" outlineLevel="0" collapsed="false">
      <c r="A598" s="35"/>
      <c r="B598" s="35"/>
      <c r="C598" s="35"/>
    </row>
    <row r="599" customFormat="false" ht="15" hidden="false" customHeight="false" outlineLevel="0" collapsed="false">
      <c r="A599" s="35"/>
      <c r="B599" s="35"/>
      <c r="C599" s="35"/>
    </row>
    <row r="600" customFormat="false" ht="15" hidden="false" customHeight="false" outlineLevel="0" collapsed="false">
      <c r="A600" s="35"/>
      <c r="B600" s="35"/>
      <c r="C600" s="35"/>
    </row>
    <row r="601" customFormat="false" ht="15" hidden="false" customHeight="false" outlineLevel="0" collapsed="false">
      <c r="A601" s="35"/>
      <c r="B601" s="35"/>
      <c r="C601" s="35"/>
    </row>
    <row r="602" customFormat="false" ht="15" hidden="false" customHeight="false" outlineLevel="0" collapsed="false">
      <c r="A602" s="35"/>
      <c r="B602" s="35"/>
      <c r="C602" s="35"/>
    </row>
    <row r="603" customFormat="false" ht="15" hidden="false" customHeight="false" outlineLevel="0" collapsed="false">
      <c r="A603" s="35"/>
      <c r="B603" s="35"/>
      <c r="C603" s="35"/>
    </row>
    <row r="604" customFormat="false" ht="15" hidden="false" customHeight="false" outlineLevel="0" collapsed="false">
      <c r="A604" s="35"/>
      <c r="B604" s="35"/>
      <c r="C604" s="35"/>
    </row>
    <row r="605" customFormat="false" ht="15" hidden="false" customHeight="false" outlineLevel="0" collapsed="false">
      <c r="A605" s="35"/>
      <c r="B605" s="35"/>
      <c r="C605" s="35"/>
    </row>
    <row r="606" customFormat="false" ht="15" hidden="false" customHeight="false" outlineLevel="0" collapsed="false">
      <c r="A606" s="35"/>
      <c r="B606" s="35"/>
      <c r="C606" s="35"/>
    </row>
    <row r="607" customFormat="false" ht="15" hidden="false" customHeight="false" outlineLevel="0" collapsed="false">
      <c r="A607" s="35"/>
      <c r="B607" s="35"/>
      <c r="C607" s="35"/>
    </row>
    <row r="608" customFormat="false" ht="15" hidden="false" customHeight="false" outlineLevel="0" collapsed="false">
      <c r="A608" s="35"/>
      <c r="B608" s="35"/>
      <c r="C608" s="35"/>
    </row>
    <row r="609" customFormat="false" ht="15" hidden="false" customHeight="false" outlineLevel="0" collapsed="false">
      <c r="A609" s="35"/>
      <c r="B609" s="35"/>
      <c r="C609" s="35"/>
    </row>
    <row r="610" customFormat="false" ht="15" hidden="false" customHeight="false" outlineLevel="0" collapsed="false">
      <c r="A610" s="35"/>
      <c r="B610" s="35"/>
      <c r="C610" s="35"/>
    </row>
    <row r="611" customFormat="false" ht="15" hidden="false" customHeight="false" outlineLevel="0" collapsed="false">
      <c r="A611" s="35"/>
      <c r="B611" s="35"/>
      <c r="C611" s="35"/>
    </row>
    <row r="612" customFormat="false" ht="15" hidden="false" customHeight="false" outlineLevel="0" collapsed="false">
      <c r="A612" s="35"/>
      <c r="B612" s="35"/>
      <c r="C612" s="35"/>
    </row>
    <row r="613" customFormat="false" ht="15" hidden="false" customHeight="false" outlineLevel="0" collapsed="false">
      <c r="A613" s="35"/>
      <c r="B613" s="35"/>
      <c r="C613" s="35"/>
    </row>
    <row r="614" customFormat="false" ht="15" hidden="false" customHeight="false" outlineLevel="0" collapsed="false">
      <c r="A614" s="35"/>
      <c r="B614" s="35"/>
      <c r="C614" s="35"/>
    </row>
    <row r="615" customFormat="false" ht="15" hidden="false" customHeight="false" outlineLevel="0" collapsed="false">
      <c r="A615" s="35"/>
      <c r="B615" s="35"/>
      <c r="C615" s="35"/>
    </row>
    <row r="616" customFormat="false" ht="15" hidden="false" customHeight="false" outlineLevel="0" collapsed="false">
      <c r="A616" s="35"/>
      <c r="B616" s="35"/>
      <c r="C616" s="35"/>
    </row>
    <row r="617" customFormat="false" ht="15" hidden="false" customHeight="false" outlineLevel="0" collapsed="false">
      <c r="A617" s="35"/>
      <c r="B617" s="35"/>
      <c r="C617" s="35"/>
    </row>
    <row r="618" customFormat="false" ht="15" hidden="false" customHeight="false" outlineLevel="0" collapsed="false">
      <c r="A618" s="35"/>
      <c r="B618" s="35"/>
      <c r="C618" s="35"/>
    </row>
    <row r="619" customFormat="false" ht="15" hidden="false" customHeight="false" outlineLevel="0" collapsed="false">
      <c r="A619" s="35"/>
      <c r="B619" s="35"/>
      <c r="C619" s="35"/>
    </row>
    <row r="620" customFormat="false" ht="15" hidden="false" customHeight="false" outlineLevel="0" collapsed="false">
      <c r="A620" s="35"/>
      <c r="B620" s="35"/>
      <c r="C620" s="35"/>
    </row>
    <row r="621" customFormat="false" ht="15" hidden="false" customHeight="false" outlineLevel="0" collapsed="false">
      <c r="A621" s="35"/>
      <c r="B621" s="35"/>
      <c r="C621" s="35"/>
    </row>
    <row r="622" customFormat="false" ht="15" hidden="false" customHeight="false" outlineLevel="0" collapsed="false">
      <c r="A622" s="35"/>
      <c r="B622" s="35"/>
      <c r="C622" s="35"/>
    </row>
    <row r="623" customFormat="false" ht="15" hidden="false" customHeight="false" outlineLevel="0" collapsed="false">
      <c r="A623" s="35"/>
      <c r="B623" s="35"/>
      <c r="C623" s="35"/>
    </row>
    <row r="624" customFormat="false" ht="15" hidden="false" customHeight="false" outlineLevel="0" collapsed="false">
      <c r="A624" s="35"/>
      <c r="B624" s="35"/>
      <c r="C624" s="35"/>
    </row>
    <row r="625" customFormat="false" ht="15" hidden="false" customHeight="false" outlineLevel="0" collapsed="false">
      <c r="A625" s="35"/>
      <c r="B625" s="35"/>
      <c r="C625" s="35"/>
    </row>
    <row r="626" customFormat="false" ht="15" hidden="false" customHeight="false" outlineLevel="0" collapsed="false">
      <c r="A626" s="35"/>
      <c r="B626" s="35"/>
      <c r="C626" s="35"/>
    </row>
    <row r="627" customFormat="false" ht="15" hidden="false" customHeight="false" outlineLevel="0" collapsed="false">
      <c r="A627" s="35"/>
      <c r="B627" s="35"/>
      <c r="C627" s="35"/>
    </row>
    <row r="628" customFormat="false" ht="15" hidden="false" customHeight="false" outlineLevel="0" collapsed="false">
      <c r="A628" s="35"/>
      <c r="B628" s="35"/>
      <c r="C628" s="35"/>
    </row>
    <row r="629" customFormat="false" ht="15" hidden="false" customHeight="false" outlineLevel="0" collapsed="false">
      <c r="A629" s="35"/>
      <c r="B629" s="35"/>
      <c r="C629" s="35"/>
    </row>
    <row r="630" customFormat="false" ht="15" hidden="false" customHeight="false" outlineLevel="0" collapsed="false">
      <c r="A630" s="35"/>
      <c r="B630" s="35"/>
      <c r="C630" s="35"/>
    </row>
    <row r="631" customFormat="false" ht="15" hidden="false" customHeight="false" outlineLevel="0" collapsed="false">
      <c r="A631" s="35"/>
      <c r="B631" s="35"/>
      <c r="C631" s="35"/>
    </row>
    <row r="632" customFormat="false" ht="15" hidden="false" customHeight="false" outlineLevel="0" collapsed="false">
      <c r="A632" s="35"/>
      <c r="B632" s="35"/>
      <c r="C632" s="35"/>
    </row>
    <row r="633" customFormat="false" ht="15" hidden="false" customHeight="false" outlineLevel="0" collapsed="false">
      <c r="A633" s="35"/>
      <c r="B633" s="35"/>
      <c r="C633" s="35"/>
    </row>
    <row r="634" customFormat="false" ht="15" hidden="false" customHeight="false" outlineLevel="0" collapsed="false">
      <c r="A634" s="35"/>
      <c r="B634" s="35"/>
      <c r="C634" s="35"/>
    </row>
    <row r="635" customFormat="false" ht="15" hidden="false" customHeight="false" outlineLevel="0" collapsed="false">
      <c r="A635" s="35"/>
      <c r="B635" s="35"/>
      <c r="C635" s="35"/>
    </row>
    <row r="636" customFormat="false" ht="15" hidden="false" customHeight="false" outlineLevel="0" collapsed="false">
      <c r="A636" s="35"/>
      <c r="B636" s="35"/>
      <c r="C636" s="35"/>
    </row>
    <row r="637" customFormat="false" ht="15" hidden="false" customHeight="false" outlineLevel="0" collapsed="false">
      <c r="A637" s="35"/>
      <c r="B637" s="35"/>
      <c r="C637" s="35"/>
    </row>
    <row r="638" customFormat="false" ht="15" hidden="false" customHeight="false" outlineLevel="0" collapsed="false">
      <c r="A638" s="35"/>
      <c r="B638" s="35"/>
      <c r="C638" s="35"/>
    </row>
    <row r="639" customFormat="false" ht="15" hidden="false" customHeight="false" outlineLevel="0" collapsed="false">
      <c r="A639" s="35"/>
      <c r="B639" s="35"/>
      <c r="C639" s="35"/>
    </row>
    <row r="640" customFormat="false" ht="15" hidden="false" customHeight="false" outlineLevel="0" collapsed="false">
      <c r="A640" s="35"/>
      <c r="B640" s="35"/>
      <c r="C640" s="35"/>
    </row>
    <row r="641" customFormat="false" ht="15" hidden="false" customHeight="false" outlineLevel="0" collapsed="false">
      <c r="A641" s="35"/>
      <c r="B641" s="35"/>
      <c r="C641" s="35"/>
    </row>
    <row r="642" customFormat="false" ht="15" hidden="false" customHeight="false" outlineLevel="0" collapsed="false">
      <c r="A642" s="35"/>
      <c r="B642" s="35"/>
      <c r="C642" s="35"/>
    </row>
    <row r="643" customFormat="false" ht="15" hidden="false" customHeight="false" outlineLevel="0" collapsed="false">
      <c r="A643" s="35"/>
      <c r="B643" s="35"/>
      <c r="C643" s="35"/>
    </row>
    <row r="644" customFormat="false" ht="15" hidden="false" customHeight="false" outlineLevel="0" collapsed="false">
      <c r="A644" s="35"/>
      <c r="B644" s="35"/>
      <c r="C644" s="35"/>
    </row>
    <row r="645" customFormat="false" ht="15" hidden="false" customHeight="false" outlineLevel="0" collapsed="false">
      <c r="A645" s="35"/>
      <c r="B645" s="35"/>
      <c r="C645" s="35"/>
    </row>
    <row r="646" customFormat="false" ht="15" hidden="false" customHeight="false" outlineLevel="0" collapsed="false">
      <c r="A646" s="35"/>
      <c r="B646" s="35"/>
      <c r="C646" s="35"/>
    </row>
    <row r="647" customFormat="false" ht="15" hidden="false" customHeight="false" outlineLevel="0" collapsed="false">
      <c r="A647" s="35"/>
      <c r="B647" s="35"/>
      <c r="C647" s="35"/>
    </row>
    <row r="648" customFormat="false" ht="15" hidden="false" customHeight="false" outlineLevel="0" collapsed="false">
      <c r="A648" s="35"/>
      <c r="B648" s="35"/>
      <c r="C648" s="35"/>
    </row>
    <row r="649" customFormat="false" ht="15" hidden="false" customHeight="false" outlineLevel="0" collapsed="false">
      <c r="A649" s="35"/>
      <c r="B649" s="35"/>
      <c r="C649" s="35"/>
    </row>
    <row r="650" customFormat="false" ht="15" hidden="false" customHeight="false" outlineLevel="0" collapsed="false">
      <c r="A650" s="35"/>
      <c r="B650" s="35"/>
      <c r="C650" s="35"/>
    </row>
    <row r="651" customFormat="false" ht="15" hidden="false" customHeight="false" outlineLevel="0" collapsed="false">
      <c r="A651" s="35"/>
      <c r="B651" s="35"/>
      <c r="C651" s="35"/>
    </row>
    <row r="652" customFormat="false" ht="15" hidden="false" customHeight="false" outlineLevel="0" collapsed="false">
      <c r="A652" s="35"/>
      <c r="B652" s="35"/>
      <c r="C652" s="35"/>
    </row>
    <row r="653" customFormat="false" ht="15" hidden="false" customHeight="false" outlineLevel="0" collapsed="false">
      <c r="A653" s="35"/>
      <c r="B653" s="35"/>
      <c r="C653" s="35"/>
    </row>
    <row r="654" customFormat="false" ht="15" hidden="false" customHeight="false" outlineLevel="0" collapsed="false">
      <c r="A654" s="35"/>
      <c r="B654" s="35"/>
      <c r="C654" s="35"/>
    </row>
    <row r="655" customFormat="false" ht="15" hidden="false" customHeight="false" outlineLevel="0" collapsed="false">
      <c r="A655" s="35"/>
      <c r="B655" s="35"/>
      <c r="C655" s="35"/>
    </row>
    <row r="656" customFormat="false" ht="15" hidden="false" customHeight="false" outlineLevel="0" collapsed="false">
      <c r="A656" s="35"/>
      <c r="B656" s="35"/>
      <c r="C656" s="35"/>
    </row>
    <row r="657" customFormat="false" ht="15" hidden="false" customHeight="false" outlineLevel="0" collapsed="false">
      <c r="A657" s="35"/>
      <c r="B657" s="35"/>
      <c r="C657" s="35"/>
    </row>
    <row r="658" customFormat="false" ht="15" hidden="false" customHeight="false" outlineLevel="0" collapsed="false">
      <c r="A658" s="35"/>
      <c r="B658" s="35"/>
      <c r="C658" s="35"/>
    </row>
    <row r="659" customFormat="false" ht="15" hidden="false" customHeight="false" outlineLevel="0" collapsed="false">
      <c r="A659" s="35"/>
      <c r="B659" s="35"/>
      <c r="C659" s="35"/>
    </row>
    <row r="660" customFormat="false" ht="15" hidden="false" customHeight="false" outlineLevel="0" collapsed="false">
      <c r="A660" s="35"/>
      <c r="B660" s="35"/>
      <c r="C660" s="35"/>
    </row>
    <row r="661" customFormat="false" ht="15" hidden="false" customHeight="false" outlineLevel="0" collapsed="false">
      <c r="A661" s="35"/>
      <c r="B661" s="35"/>
      <c r="C661" s="35"/>
    </row>
    <row r="662" customFormat="false" ht="15" hidden="false" customHeight="false" outlineLevel="0" collapsed="false">
      <c r="A662" s="35"/>
      <c r="B662" s="35"/>
      <c r="C662" s="35"/>
    </row>
    <row r="663" customFormat="false" ht="15" hidden="false" customHeight="false" outlineLevel="0" collapsed="false">
      <c r="A663" s="35"/>
      <c r="B663" s="35"/>
      <c r="C663" s="35"/>
    </row>
    <row r="664" customFormat="false" ht="15" hidden="false" customHeight="false" outlineLevel="0" collapsed="false">
      <c r="A664" s="35"/>
      <c r="B664" s="35"/>
      <c r="C664" s="35"/>
    </row>
    <row r="665" customFormat="false" ht="15" hidden="false" customHeight="false" outlineLevel="0" collapsed="false">
      <c r="A665" s="35"/>
      <c r="B665" s="35"/>
      <c r="C665" s="35"/>
    </row>
    <row r="666" customFormat="false" ht="15" hidden="false" customHeight="false" outlineLevel="0" collapsed="false">
      <c r="A666" s="35"/>
      <c r="B666" s="35"/>
      <c r="C666" s="35"/>
    </row>
    <row r="667" customFormat="false" ht="15" hidden="false" customHeight="false" outlineLevel="0" collapsed="false">
      <c r="A667" s="35"/>
      <c r="B667" s="35"/>
      <c r="C667" s="35"/>
    </row>
    <row r="668" customFormat="false" ht="15" hidden="false" customHeight="false" outlineLevel="0" collapsed="false">
      <c r="A668" s="35"/>
      <c r="B668" s="35"/>
      <c r="C668" s="35"/>
    </row>
    <row r="669" customFormat="false" ht="15" hidden="false" customHeight="false" outlineLevel="0" collapsed="false">
      <c r="A669" s="35"/>
      <c r="B669" s="35"/>
      <c r="C669" s="35"/>
    </row>
    <row r="670" customFormat="false" ht="15" hidden="false" customHeight="false" outlineLevel="0" collapsed="false">
      <c r="A670" s="35"/>
      <c r="B670" s="35"/>
      <c r="C670" s="35"/>
    </row>
    <row r="671" customFormat="false" ht="15" hidden="false" customHeight="false" outlineLevel="0" collapsed="false">
      <c r="A671" s="35"/>
      <c r="B671" s="35"/>
      <c r="C671" s="35"/>
    </row>
    <row r="672" customFormat="false" ht="15" hidden="false" customHeight="false" outlineLevel="0" collapsed="false">
      <c r="A672" s="35"/>
      <c r="B672" s="35"/>
      <c r="C672" s="35"/>
    </row>
    <row r="673" customFormat="false" ht="15" hidden="false" customHeight="false" outlineLevel="0" collapsed="false">
      <c r="A673" s="35"/>
      <c r="B673" s="35"/>
      <c r="C673" s="35"/>
    </row>
    <row r="674" customFormat="false" ht="15" hidden="false" customHeight="false" outlineLevel="0" collapsed="false">
      <c r="A674" s="35"/>
      <c r="B674" s="35"/>
      <c r="C674" s="35"/>
    </row>
    <row r="675" customFormat="false" ht="15" hidden="false" customHeight="false" outlineLevel="0" collapsed="false">
      <c r="A675" s="35"/>
      <c r="B675" s="35"/>
      <c r="C675" s="35"/>
    </row>
    <row r="676" customFormat="false" ht="15" hidden="false" customHeight="false" outlineLevel="0" collapsed="false">
      <c r="A676" s="35"/>
      <c r="B676" s="35"/>
      <c r="C676" s="35"/>
    </row>
    <row r="677" customFormat="false" ht="15" hidden="false" customHeight="false" outlineLevel="0" collapsed="false">
      <c r="A677" s="35"/>
      <c r="B677" s="35"/>
      <c r="C677" s="35"/>
    </row>
    <row r="678" customFormat="false" ht="15" hidden="false" customHeight="false" outlineLevel="0" collapsed="false">
      <c r="A678" s="35"/>
      <c r="B678" s="35"/>
      <c r="C678" s="35"/>
    </row>
    <row r="679" customFormat="false" ht="15" hidden="false" customHeight="false" outlineLevel="0" collapsed="false">
      <c r="A679" s="35"/>
      <c r="B679" s="35"/>
      <c r="C679" s="35"/>
    </row>
    <row r="680" customFormat="false" ht="15" hidden="false" customHeight="false" outlineLevel="0" collapsed="false">
      <c r="A680" s="35"/>
      <c r="B680" s="35"/>
      <c r="C680" s="35"/>
    </row>
    <row r="681" customFormat="false" ht="15" hidden="false" customHeight="false" outlineLevel="0" collapsed="false">
      <c r="A681" s="35"/>
      <c r="B681" s="35"/>
      <c r="C681" s="35"/>
    </row>
    <row r="682" customFormat="false" ht="15" hidden="false" customHeight="false" outlineLevel="0" collapsed="false">
      <c r="A682" s="35"/>
      <c r="B682" s="35"/>
      <c r="C682" s="35"/>
    </row>
    <row r="683" customFormat="false" ht="15" hidden="false" customHeight="false" outlineLevel="0" collapsed="false">
      <c r="A683" s="35"/>
      <c r="B683" s="35"/>
      <c r="C683" s="35"/>
    </row>
    <row r="684" customFormat="false" ht="15" hidden="false" customHeight="false" outlineLevel="0" collapsed="false">
      <c r="A684" s="35"/>
      <c r="B684" s="35"/>
      <c r="C684" s="35"/>
    </row>
    <row r="685" customFormat="false" ht="15" hidden="false" customHeight="false" outlineLevel="0" collapsed="false">
      <c r="A685" s="35"/>
      <c r="B685" s="35"/>
      <c r="C685" s="35"/>
    </row>
    <row r="686" customFormat="false" ht="15" hidden="false" customHeight="false" outlineLevel="0" collapsed="false">
      <c r="A686" s="35"/>
      <c r="B686" s="35"/>
      <c r="C686" s="35"/>
    </row>
    <row r="687" customFormat="false" ht="15" hidden="false" customHeight="false" outlineLevel="0" collapsed="false">
      <c r="A687" s="35"/>
      <c r="B687" s="35"/>
      <c r="C687" s="35"/>
    </row>
    <row r="688" customFormat="false" ht="15" hidden="false" customHeight="false" outlineLevel="0" collapsed="false">
      <c r="A688" s="35"/>
      <c r="B688" s="35"/>
      <c r="C688" s="35"/>
    </row>
    <row r="689" customFormat="false" ht="15" hidden="false" customHeight="false" outlineLevel="0" collapsed="false">
      <c r="A689" s="35"/>
      <c r="B689" s="35"/>
      <c r="C689" s="35"/>
    </row>
    <row r="690" customFormat="false" ht="15" hidden="false" customHeight="false" outlineLevel="0" collapsed="false">
      <c r="A690" s="35"/>
      <c r="B690" s="35"/>
      <c r="C690" s="35"/>
    </row>
    <row r="691" customFormat="false" ht="15" hidden="false" customHeight="false" outlineLevel="0" collapsed="false">
      <c r="A691" s="35"/>
      <c r="B691" s="35"/>
      <c r="C691" s="35"/>
    </row>
    <row r="692" customFormat="false" ht="15" hidden="false" customHeight="false" outlineLevel="0" collapsed="false">
      <c r="A692" s="35"/>
      <c r="B692" s="35"/>
      <c r="C692" s="35"/>
    </row>
    <row r="693" customFormat="false" ht="15" hidden="false" customHeight="false" outlineLevel="0" collapsed="false">
      <c r="A693" s="35"/>
      <c r="B693" s="35"/>
      <c r="C693" s="35"/>
    </row>
    <row r="694" customFormat="false" ht="15" hidden="false" customHeight="false" outlineLevel="0" collapsed="false">
      <c r="A694" s="35"/>
      <c r="B694" s="35"/>
      <c r="C694" s="35"/>
    </row>
    <row r="695" customFormat="false" ht="15" hidden="false" customHeight="false" outlineLevel="0" collapsed="false">
      <c r="A695" s="35"/>
      <c r="B695" s="35"/>
      <c r="C695" s="35"/>
    </row>
    <row r="696" customFormat="false" ht="15" hidden="false" customHeight="false" outlineLevel="0" collapsed="false">
      <c r="A696" s="35"/>
      <c r="B696" s="35"/>
      <c r="C696" s="35"/>
    </row>
    <row r="697" customFormat="false" ht="15" hidden="false" customHeight="false" outlineLevel="0" collapsed="false">
      <c r="A697" s="35"/>
      <c r="B697" s="35"/>
      <c r="C697" s="35"/>
    </row>
    <row r="698" customFormat="false" ht="15" hidden="false" customHeight="false" outlineLevel="0" collapsed="false">
      <c r="A698" s="35"/>
      <c r="B698" s="35"/>
      <c r="C698" s="35"/>
    </row>
    <row r="699" customFormat="false" ht="15" hidden="false" customHeight="false" outlineLevel="0" collapsed="false">
      <c r="A699" s="35"/>
      <c r="B699" s="35"/>
      <c r="C699" s="35"/>
    </row>
    <row r="700" customFormat="false" ht="15" hidden="false" customHeight="false" outlineLevel="0" collapsed="false">
      <c r="A700" s="35"/>
      <c r="B700" s="35"/>
      <c r="C700" s="35"/>
    </row>
    <row r="701" customFormat="false" ht="15" hidden="false" customHeight="false" outlineLevel="0" collapsed="false">
      <c r="A701" s="35"/>
      <c r="B701" s="35"/>
      <c r="C701" s="35"/>
    </row>
    <row r="702" customFormat="false" ht="15" hidden="false" customHeight="false" outlineLevel="0" collapsed="false">
      <c r="A702" s="35"/>
      <c r="B702" s="35"/>
      <c r="C702" s="35"/>
    </row>
    <row r="703" customFormat="false" ht="15" hidden="false" customHeight="false" outlineLevel="0" collapsed="false">
      <c r="A703" s="35"/>
      <c r="B703" s="35"/>
      <c r="C703" s="35"/>
    </row>
    <row r="704" customFormat="false" ht="15" hidden="false" customHeight="false" outlineLevel="0" collapsed="false">
      <c r="A704" s="35"/>
      <c r="B704" s="35"/>
      <c r="C704" s="35"/>
    </row>
    <row r="705" customFormat="false" ht="15" hidden="false" customHeight="false" outlineLevel="0" collapsed="false">
      <c r="A705" s="35"/>
      <c r="B705" s="35"/>
      <c r="C705" s="35"/>
    </row>
    <row r="706" customFormat="false" ht="15" hidden="false" customHeight="false" outlineLevel="0" collapsed="false">
      <c r="A706" s="35"/>
      <c r="B706" s="35"/>
      <c r="C706" s="35"/>
    </row>
    <row r="707" customFormat="false" ht="15" hidden="false" customHeight="false" outlineLevel="0" collapsed="false">
      <c r="A707" s="35"/>
      <c r="B707" s="35"/>
      <c r="C707" s="35"/>
    </row>
    <row r="708" customFormat="false" ht="15" hidden="false" customHeight="false" outlineLevel="0" collapsed="false">
      <c r="A708" s="35"/>
      <c r="B708" s="35"/>
      <c r="C708" s="35"/>
    </row>
    <row r="709" customFormat="false" ht="15" hidden="false" customHeight="false" outlineLevel="0" collapsed="false">
      <c r="A709" s="35"/>
      <c r="B709" s="35"/>
      <c r="C709" s="35"/>
    </row>
    <row r="710" customFormat="false" ht="15" hidden="false" customHeight="false" outlineLevel="0" collapsed="false">
      <c r="A710" s="35"/>
      <c r="B710" s="35"/>
      <c r="C710" s="35"/>
    </row>
    <row r="711" customFormat="false" ht="15" hidden="false" customHeight="false" outlineLevel="0" collapsed="false">
      <c r="A711" s="35"/>
      <c r="B711" s="35"/>
      <c r="C711" s="35"/>
    </row>
    <row r="712" customFormat="false" ht="15" hidden="false" customHeight="false" outlineLevel="0" collapsed="false">
      <c r="A712" s="35"/>
      <c r="B712" s="35"/>
      <c r="C712" s="35"/>
    </row>
    <row r="713" customFormat="false" ht="15" hidden="false" customHeight="false" outlineLevel="0" collapsed="false">
      <c r="A713" s="35"/>
      <c r="B713" s="35"/>
      <c r="C713" s="35"/>
    </row>
    <row r="714" customFormat="false" ht="15" hidden="false" customHeight="false" outlineLevel="0" collapsed="false">
      <c r="A714" s="35"/>
      <c r="B714" s="35"/>
      <c r="C714" s="35"/>
    </row>
    <row r="715" customFormat="false" ht="15" hidden="false" customHeight="false" outlineLevel="0" collapsed="false">
      <c r="A715" s="35"/>
      <c r="B715" s="35"/>
      <c r="C715" s="35"/>
    </row>
    <row r="716" customFormat="false" ht="15" hidden="false" customHeight="false" outlineLevel="0" collapsed="false">
      <c r="A716" s="35"/>
      <c r="B716" s="35"/>
      <c r="C716" s="35"/>
    </row>
    <row r="717" customFormat="false" ht="15" hidden="false" customHeight="false" outlineLevel="0" collapsed="false">
      <c r="A717" s="35"/>
      <c r="B717" s="35"/>
      <c r="C717" s="35"/>
    </row>
    <row r="718" customFormat="false" ht="15" hidden="false" customHeight="false" outlineLevel="0" collapsed="false">
      <c r="A718" s="35"/>
      <c r="B718" s="35"/>
      <c r="C718" s="35"/>
    </row>
    <row r="719" customFormat="false" ht="15" hidden="false" customHeight="false" outlineLevel="0" collapsed="false">
      <c r="A719" s="35"/>
      <c r="B719" s="35"/>
      <c r="C719" s="35"/>
    </row>
    <row r="720" customFormat="false" ht="15" hidden="false" customHeight="false" outlineLevel="0" collapsed="false">
      <c r="A720" s="35"/>
      <c r="B720" s="35"/>
      <c r="C720" s="35"/>
    </row>
    <row r="721" customFormat="false" ht="15" hidden="false" customHeight="false" outlineLevel="0" collapsed="false">
      <c r="A721" s="35"/>
      <c r="B721" s="35"/>
      <c r="C721" s="35"/>
    </row>
    <row r="722" customFormat="false" ht="15" hidden="false" customHeight="false" outlineLevel="0" collapsed="false">
      <c r="A722" s="35"/>
      <c r="B722" s="35"/>
      <c r="C722" s="35"/>
    </row>
    <row r="723" customFormat="false" ht="15" hidden="false" customHeight="false" outlineLevel="0" collapsed="false">
      <c r="A723" s="35"/>
      <c r="B723" s="35"/>
      <c r="C723" s="35"/>
    </row>
    <row r="724" customFormat="false" ht="15" hidden="false" customHeight="false" outlineLevel="0" collapsed="false">
      <c r="A724" s="35"/>
      <c r="B724" s="35"/>
      <c r="C724" s="35"/>
    </row>
    <row r="725" customFormat="false" ht="15" hidden="false" customHeight="false" outlineLevel="0" collapsed="false">
      <c r="A725" s="35"/>
      <c r="B725" s="35"/>
      <c r="C725" s="35"/>
    </row>
    <row r="726" customFormat="false" ht="15" hidden="false" customHeight="false" outlineLevel="0" collapsed="false">
      <c r="A726" s="35"/>
      <c r="B726" s="35"/>
      <c r="C726" s="35"/>
    </row>
    <row r="727" customFormat="false" ht="15" hidden="false" customHeight="false" outlineLevel="0" collapsed="false">
      <c r="A727" s="35"/>
      <c r="B727" s="35"/>
      <c r="C727" s="35"/>
    </row>
    <row r="728" customFormat="false" ht="15" hidden="false" customHeight="false" outlineLevel="0" collapsed="false">
      <c r="A728" s="35"/>
      <c r="B728" s="35"/>
      <c r="C728" s="35"/>
    </row>
    <row r="729" customFormat="false" ht="15" hidden="false" customHeight="false" outlineLevel="0" collapsed="false">
      <c r="A729" s="35"/>
      <c r="B729" s="35"/>
      <c r="C729" s="35"/>
    </row>
    <row r="730" customFormat="false" ht="15" hidden="false" customHeight="false" outlineLevel="0" collapsed="false">
      <c r="A730" s="35"/>
      <c r="B730" s="35"/>
      <c r="C730" s="35"/>
    </row>
    <row r="731" customFormat="false" ht="15" hidden="false" customHeight="false" outlineLevel="0" collapsed="false">
      <c r="A731" s="35"/>
      <c r="B731" s="35"/>
      <c r="C731" s="35"/>
    </row>
    <row r="732" customFormat="false" ht="15" hidden="false" customHeight="false" outlineLevel="0" collapsed="false">
      <c r="A732" s="35"/>
      <c r="B732" s="35"/>
      <c r="C732" s="35"/>
    </row>
    <row r="733" customFormat="false" ht="15" hidden="false" customHeight="false" outlineLevel="0" collapsed="false">
      <c r="A733" s="35"/>
      <c r="B733" s="35"/>
      <c r="C733" s="35"/>
    </row>
    <row r="734" customFormat="false" ht="15" hidden="false" customHeight="false" outlineLevel="0" collapsed="false">
      <c r="A734" s="35"/>
      <c r="B734" s="35"/>
      <c r="C734" s="35"/>
    </row>
    <row r="735" customFormat="false" ht="15" hidden="false" customHeight="false" outlineLevel="0" collapsed="false">
      <c r="A735" s="35"/>
      <c r="B735" s="35"/>
      <c r="C735" s="35"/>
    </row>
    <row r="736" customFormat="false" ht="15" hidden="false" customHeight="false" outlineLevel="0" collapsed="false">
      <c r="A736" s="35"/>
      <c r="B736" s="35"/>
      <c r="C736" s="35"/>
    </row>
    <row r="737" customFormat="false" ht="15" hidden="false" customHeight="false" outlineLevel="0" collapsed="false">
      <c r="A737" s="35"/>
      <c r="B737" s="35"/>
      <c r="C737" s="35"/>
    </row>
    <row r="738" customFormat="false" ht="15" hidden="false" customHeight="false" outlineLevel="0" collapsed="false">
      <c r="A738" s="35"/>
      <c r="B738" s="35"/>
      <c r="C738" s="35"/>
    </row>
    <row r="739" customFormat="false" ht="15" hidden="false" customHeight="false" outlineLevel="0" collapsed="false">
      <c r="A739" s="35"/>
      <c r="B739" s="35"/>
      <c r="C739" s="35"/>
    </row>
    <row r="740" customFormat="false" ht="15" hidden="false" customHeight="false" outlineLevel="0" collapsed="false">
      <c r="A740" s="35"/>
      <c r="B740" s="35"/>
      <c r="C740" s="35"/>
    </row>
    <row r="741" customFormat="false" ht="15" hidden="false" customHeight="false" outlineLevel="0" collapsed="false">
      <c r="A741" s="35"/>
      <c r="B741" s="35"/>
      <c r="C741" s="35"/>
    </row>
    <row r="742" customFormat="false" ht="15" hidden="false" customHeight="false" outlineLevel="0" collapsed="false">
      <c r="A742" s="35"/>
      <c r="B742" s="35"/>
      <c r="C742" s="35"/>
    </row>
    <row r="743" customFormat="false" ht="15" hidden="false" customHeight="false" outlineLevel="0" collapsed="false">
      <c r="A743" s="35"/>
      <c r="B743" s="35"/>
      <c r="C743" s="35"/>
    </row>
    <row r="744" customFormat="false" ht="15" hidden="false" customHeight="false" outlineLevel="0" collapsed="false">
      <c r="A744" s="35"/>
      <c r="B744" s="35"/>
      <c r="C744" s="35"/>
    </row>
    <row r="745" customFormat="false" ht="15" hidden="false" customHeight="false" outlineLevel="0" collapsed="false">
      <c r="A745" s="35"/>
      <c r="B745" s="35"/>
      <c r="C745" s="35"/>
    </row>
    <row r="746" customFormat="false" ht="15" hidden="false" customHeight="false" outlineLevel="0" collapsed="false">
      <c r="A746" s="35"/>
      <c r="B746" s="35"/>
      <c r="C746" s="35"/>
    </row>
    <row r="747" customFormat="false" ht="15" hidden="false" customHeight="false" outlineLevel="0" collapsed="false">
      <c r="A747" s="35"/>
      <c r="B747" s="35"/>
      <c r="C747" s="35"/>
    </row>
    <row r="748" customFormat="false" ht="15" hidden="false" customHeight="false" outlineLevel="0" collapsed="false">
      <c r="A748" s="35"/>
      <c r="B748" s="35"/>
      <c r="C748" s="35"/>
    </row>
    <row r="749" customFormat="false" ht="15" hidden="false" customHeight="false" outlineLevel="0" collapsed="false">
      <c r="A749" s="35"/>
      <c r="B749" s="35"/>
      <c r="C749" s="35"/>
    </row>
    <row r="750" customFormat="false" ht="15" hidden="false" customHeight="false" outlineLevel="0" collapsed="false">
      <c r="A750" s="35"/>
      <c r="B750" s="35"/>
      <c r="C750" s="35"/>
    </row>
    <row r="751" customFormat="false" ht="15" hidden="false" customHeight="false" outlineLevel="0" collapsed="false">
      <c r="A751" s="35"/>
      <c r="B751" s="35"/>
      <c r="C751" s="35"/>
    </row>
    <row r="752" customFormat="false" ht="15" hidden="false" customHeight="false" outlineLevel="0" collapsed="false">
      <c r="A752" s="35"/>
      <c r="B752" s="35"/>
      <c r="C752" s="35"/>
    </row>
    <row r="753" customFormat="false" ht="15" hidden="false" customHeight="false" outlineLevel="0" collapsed="false">
      <c r="A753" s="35"/>
      <c r="B753" s="35"/>
      <c r="C753" s="35"/>
    </row>
    <row r="754" customFormat="false" ht="15" hidden="false" customHeight="false" outlineLevel="0" collapsed="false">
      <c r="A754" s="35"/>
      <c r="B754" s="35"/>
      <c r="C754" s="35"/>
    </row>
    <row r="755" customFormat="false" ht="15" hidden="false" customHeight="false" outlineLevel="0" collapsed="false">
      <c r="A755" s="35"/>
      <c r="B755" s="35"/>
      <c r="C755" s="35"/>
    </row>
    <row r="756" customFormat="false" ht="15" hidden="false" customHeight="false" outlineLevel="0" collapsed="false">
      <c r="A756" s="35"/>
      <c r="B756" s="35"/>
      <c r="C756" s="35"/>
    </row>
    <row r="757" customFormat="false" ht="15" hidden="false" customHeight="false" outlineLevel="0" collapsed="false">
      <c r="A757" s="35"/>
      <c r="B757" s="35"/>
      <c r="C757" s="35"/>
    </row>
    <row r="758" customFormat="false" ht="15" hidden="false" customHeight="false" outlineLevel="0" collapsed="false">
      <c r="A758" s="35"/>
      <c r="B758" s="35"/>
      <c r="C758" s="35"/>
    </row>
    <row r="759" customFormat="false" ht="15" hidden="false" customHeight="false" outlineLevel="0" collapsed="false">
      <c r="A759" s="35"/>
      <c r="B759" s="35"/>
      <c r="C759" s="35"/>
    </row>
    <row r="760" customFormat="false" ht="15" hidden="false" customHeight="false" outlineLevel="0" collapsed="false">
      <c r="A760" s="35"/>
      <c r="B760" s="35"/>
      <c r="C760" s="35"/>
    </row>
    <row r="761" customFormat="false" ht="15" hidden="false" customHeight="false" outlineLevel="0" collapsed="false">
      <c r="A761" s="35"/>
      <c r="B761" s="35"/>
      <c r="C761" s="35"/>
    </row>
    <row r="762" customFormat="false" ht="15" hidden="false" customHeight="false" outlineLevel="0" collapsed="false">
      <c r="A762" s="35"/>
      <c r="B762" s="35"/>
      <c r="C762" s="35"/>
    </row>
    <row r="763" customFormat="false" ht="15" hidden="false" customHeight="false" outlineLevel="0" collapsed="false">
      <c r="A763" s="35"/>
      <c r="B763" s="35"/>
      <c r="C763" s="35"/>
    </row>
    <row r="764" customFormat="false" ht="15" hidden="false" customHeight="false" outlineLevel="0" collapsed="false">
      <c r="A764" s="35"/>
      <c r="B764" s="35"/>
      <c r="C764" s="35"/>
    </row>
    <row r="765" customFormat="false" ht="15" hidden="false" customHeight="false" outlineLevel="0" collapsed="false">
      <c r="A765" s="35"/>
      <c r="B765" s="35"/>
      <c r="C765" s="35"/>
    </row>
    <row r="766" customFormat="false" ht="15" hidden="false" customHeight="false" outlineLevel="0" collapsed="false">
      <c r="A766" s="35"/>
      <c r="B766" s="35"/>
      <c r="C766" s="35"/>
    </row>
    <row r="767" customFormat="false" ht="15" hidden="false" customHeight="false" outlineLevel="0" collapsed="false">
      <c r="A767" s="35"/>
      <c r="B767" s="35"/>
      <c r="C767" s="35"/>
    </row>
    <row r="768" customFormat="false" ht="15" hidden="false" customHeight="false" outlineLevel="0" collapsed="false">
      <c r="A768" s="35"/>
      <c r="B768" s="35"/>
      <c r="C768" s="35"/>
    </row>
    <row r="769" customFormat="false" ht="15" hidden="false" customHeight="false" outlineLevel="0" collapsed="false">
      <c r="A769" s="35"/>
      <c r="B769" s="35"/>
      <c r="C769" s="35"/>
    </row>
    <row r="770" customFormat="false" ht="15" hidden="false" customHeight="false" outlineLevel="0" collapsed="false">
      <c r="A770" s="35"/>
      <c r="B770" s="35"/>
      <c r="C770" s="35"/>
    </row>
    <row r="771" customFormat="false" ht="15" hidden="false" customHeight="false" outlineLevel="0" collapsed="false">
      <c r="A771" s="35"/>
      <c r="B771" s="35"/>
      <c r="C771" s="35"/>
    </row>
    <row r="772" customFormat="false" ht="15" hidden="false" customHeight="false" outlineLevel="0" collapsed="false">
      <c r="A772" s="35"/>
      <c r="B772" s="35"/>
      <c r="C772" s="35"/>
    </row>
    <row r="773" customFormat="false" ht="15" hidden="false" customHeight="false" outlineLevel="0" collapsed="false">
      <c r="A773" s="35"/>
      <c r="B773" s="35"/>
      <c r="C773" s="35"/>
    </row>
    <row r="774" customFormat="false" ht="15" hidden="false" customHeight="false" outlineLevel="0" collapsed="false">
      <c r="A774" s="35"/>
      <c r="B774" s="35"/>
      <c r="C774" s="35"/>
    </row>
    <row r="775" customFormat="false" ht="15" hidden="false" customHeight="false" outlineLevel="0" collapsed="false">
      <c r="A775" s="35"/>
      <c r="B775" s="35"/>
      <c r="C775" s="35"/>
    </row>
    <row r="776" customFormat="false" ht="15" hidden="false" customHeight="false" outlineLevel="0" collapsed="false">
      <c r="A776" s="35"/>
      <c r="B776" s="35"/>
      <c r="C776" s="35"/>
    </row>
    <row r="777" customFormat="false" ht="15" hidden="false" customHeight="false" outlineLevel="0" collapsed="false">
      <c r="A777" s="35"/>
      <c r="B777" s="35"/>
      <c r="C777" s="35"/>
    </row>
    <row r="778" customFormat="false" ht="15" hidden="false" customHeight="false" outlineLevel="0" collapsed="false">
      <c r="A778" s="35"/>
      <c r="B778" s="35"/>
      <c r="C778" s="35"/>
    </row>
    <row r="779" customFormat="false" ht="15" hidden="false" customHeight="false" outlineLevel="0" collapsed="false">
      <c r="A779" s="35"/>
      <c r="B779" s="35"/>
      <c r="C779" s="35"/>
    </row>
    <row r="780" customFormat="false" ht="15" hidden="false" customHeight="false" outlineLevel="0" collapsed="false">
      <c r="A780" s="35"/>
      <c r="B780" s="35"/>
      <c r="C780" s="35"/>
    </row>
    <row r="781" customFormat="false" ht="15" hidden="false" customHeight="false" outlineLevel="0" collapsed="false">
      <c r="A781" s="35"/>
      <c r="B781" s="35"/>
      <c r="C781" s="35"/>
    </row>
    <row r="782" customFormat="false" ht="15" hidden="false" customHeight="false" outlineLevel="0" collapsed="false">
      <c r="A782" s="35"/>
      <c r="B782" s="35"/>
      <c r="C782" s="35"/>
    </row>
    <row r="783" customFormat="false" ht="15" hidden="false" customHeight="false" outlineLevel="0" collapsed="false">
      <c r="A783" s="35"/>
      <c r="B783" s="35"/>
      <c r="C783" s="35"/>
    </row>
    <row r="784" customFormat="false" ht="15" hidden="false" customHeight="false" outlineLevel="0" collapsed="false">
      <c r="A784" s="35"/>
      <c r="B784" s="35"/>
      <c r="C784" s="35"/>
    </row>
    <row r="785" customFormat="false" ht="15" hidden="false" customHeight="false" outlineLevel="0" collapsed="false">
      <c r="A785" s="35"/>
      <c r="B785" s="35"/>
      <c r="C785" s="35"/>
    </row>
    <row r="786" customFormat="false" ht="15" hidden="false" customHeight="false" outlineLevel="0" collapsed="false">
      <c r="A786" s="35"/>
      <c r="B786" s="35"/>
      <c r="C786" s="35"/>
    </row>
    <row r="787" customFormat="false" ht="15" hidden="false" customHeight="false" outlineLevel="0" collapsed="false">
      <c r="A787" s="35"/>
      <c r="B787" s="35"/>
      <c r="C787" s="35"/>
    </row>
    <row r="788" customFormat="false" ht="15" hidden="false" customHeight="false" outlineLevel="0" collapsed="false">
      <c r="A788" s="35"/>
      <c r="B788" s="35"/>
      <c r="C788" s="35"/>
    </row>
    <row r="789" customFormat="false" ht="15" hidden="false" customHeight="false" outlineLevel="0" collapsed="false">
      <c r="A789" s="35"/>
      <c r="B789" s="35"/>
      <c r="C789" s="35"/>
    </row>
    <row r="790" customFormat="false" ht="15" hidden="false" customHeight="false" outlineLevel="0" collapsed="false">
      <c r="A790" s="35"/>
      <c r="B790" s="35"/>
      <c r="C790" s="35"/>
    </row>
    <row r="791" customFormat="false" ht="15" hidden="false" customHeight="false" outlineLevel="0" collapsed="false">
      <c r="A791" s="35"/>
      <c r="B791" s="35"/>
      <c r="C791" s="35"/>
    </row>
    <row r="792" customFormat="false" ht="15" hidden="false" customHeight="false" outlineLevel="0" collapsed="false">
      <c r="A792" s="35"/>
      <c r="B792" s="35"/>
      <c r="C792" s="35"/>
    </row>
    <row r="793" customFormat="false" ht="15" hidden="false" customHeight="false" outlineLevel="0" collapsed="false">
      <c r="A793" s="35"/>
      <c r="B793" s="35"/>
      <c r="C793" s="35"/>
    </row>
    <row r="794" customFormat="false" ht="15" hidden="false" customHeight="false" outlineLevel="0" collapsed="false">
      <c r="A794" s="35"/>
      <c r="B794" s="35"/>
      <c r="C794" s="35"/>
    </row>
    <row r="795" customFormat="false" ht="15" hidden="false" customHeight="false" outlineLevel="0" collapsed="false">
      <c r="A795" s="35"/>
      <c r="B795" s="35"/>
      <c r="C795" s="35"/>
    </row>
    <row r="796" customFormat="false" ht="15" hidden="false" customHeight="false" outlineLevel="0" collapsed="false">
      <c r="A796" s="35"/>
      <c r="B796" s="35"/>
      <c r="C796" s="35"/>
    </row>
    <row r="797" customFormat="false" ht="15" hidden="false" customHeight="false" outlineLevel="0" collapsed="false">
      <c r="A797" s="35"/>
      <c r="B797" s="35"/>
      <c r="C797" s="35"/>
    </row>
    <row r="798" customFormat="false" ht="15" hidden="false" customHeight="false" outlineLevel="0" collapsed="false">
      <c r="A798" s="35"/>
      <c r="B798" s="35"/>
      <c r="C798" s="35"/>
    </row>
    <row r="799" customFormat="false" ht="15" hidden="false" customHeight="false" outlineLevel="0" collapsed="false">
      <c r="A799" s="35"/>
      <c r="B799" s="35"/>
      <c r="C799" s="35"/>
    </row>
    <row r="800" customFormat="false" ht="15" hidden="false" customHeight="false" outlineLevel="0" collapsed="false">
      <c r="A800" s="35"/>
      <c r="B800" s="35"/>
      <c r="C800" s="35"/>
    </row>
    <row r="801" customFormat="false" ht="15" hidden="false" customHeight="false" outlineLevel="0" collapsed="false">
      <c r="A801" s="35"/>
      <c r="B801" s="35"/>
      <c r="C801" s="35"/>
    </row>
    <row r="802" customFormat="false" ht="15" hidden="false" customHeight="false" outlineLevel="0" collapsed="false">
      <c r="A802" s="35"/>
      <c r="B802" s="35"/>
      <c r="C802" s="35"/>
    </row>
    <row r="803" customFormat="false" ht="15" hidden="false" customHeight="false" outlineLevel="0" collapsed="false">
      <c r="A803" s="35"/>
      <c r="B803" s="35"/>
      <c r="C803" s="35"/>
    </row>
    <row r="804" customFormat="false" ht="15" hidden="false" customHeight="false" outlineLevel="0" collapsed="false">
      <c r="A804" s="35"/>
      <c r="B804" s="35"/>
      <c r="C804" s="35"/>
    </row>
    <row r="805" customFormat="false" ht="15" hidden="false" customHeight="false" outlineLevel="0" collapsed="false">
      <c r="A805" s="35"/>
      <c r="B805" s="35"/>
      <c r="C805" s="35"/>
    </row>
    <row r="806" customFormat="false" ht="15" hidden="false" customHeight="false" outlineLevel="0" collapsed="false">
      <c r="A806" s="35"/>
      <c r="B806" s="35"/>
      <c r="C806" s="35"/>
    </row>
    <row r="807" customFormat="false" ht="15" hidden="false" customHeight="false" outlineLevel="0" collapsed="false">
      <c r="A807" s="35"/>
      <c r="B807" s="35"/>
      <c r="C807" s="35"/>
    </row>
    <row r="808" customFormat="false" ht="15" hidden="false" customHeight="false" outlineLevel="0" collapsed="false">
      <c r="A808" s="35"/>
      <c r="B808" s="35"/>
      <c r="C808" s="35"/>
    </row>
    <row r="809" customFormat="false" ht="15" hidden="false" customHeight="false" outlineLevel="0" collapsed="false">
      <c r="A809" s="35"/>
      <c r="B809" s="35"/>
      <c r="C809" s="35"/>
    </row>
    <row r="810" customFormat="false" ht="15" hidden="false" customHeight="false" outlineLevel="0" collapsed="false">
      <c r="A810" s="35"/>
      <c r="B810" s="35"/>
      <c r="C810" s="35"/>
    </row>
    <row r="811" customFormat="false" ht="15" hidden="false" customHeight="false" outlineLevel="0" collapsed="false">
      <c r="A811" s="35"/>
      <c r="B811" s="35"/>
      <c r="C811" s="35"/>
    </row>
    <row r="812" customFormat="false" ht="15" hidden="false" customHeight="false" outlineLevel="0" collapsed="false">
      <c r="A812" s="35"/>
      <c r="B812" s="35"/>
      <c r="C812" s="35"/>
    </row>
    <row r="813" customFormat="false" ht="15" hidden="false" customHeight="false" outlineLevel="0" collapsed="false">
      <c r="A813" s="35"/>
      <c r="B813" s="35"/>
      <c r="C813" s="35"/>
    </row>
    <row r="814" customFormat="false" ht="15" hidden="false" customHeight="false" outlineLevel="0" collapsed="false">
      <c r="A814" s="35"/>
      <c r="B814" s="35"/>
      <c r="C814" s="35"/>
    </row>
    <row r="815" customFormat="false" ht="15" hidden="false" customHeight="false" outlineLevel="0" collapsed="false">
      <c r="A815" s="35"/>
      <c r="B815" s="35"/>
      <c r="C815" s="35"/>
    </row>
    <row r="816" customFormat="false" ht="15" hidden="false" customHeight="false" outlineLevel="0" collapsed="false">
      <c r="A816" s="35"/>
      <c r="B816" s="35"/>
      <c r="C816" s="35"/>
    </row>
    <row r="817" customFormat="false" ht="15" hidden="false" customHeight="false" outlineLevel="0" collapsed="false">
      <c r="A817" s="35"/>
      <c r="B817" s="35"/>
      <c r="C817" s="35"/>
    </row>
    <row r="818" customFormat="false" ht="15" hidden="false" customHeight="false" outlineLevel="0" collapsed="false">
      <c r="A818" s="35"/>
      <c r="B818" s="35"/>
      <c r="C818" s="35"/>
    </row>
    <row r="819" customFormat="false" ht="15" hidden="false" customHeight="false" outlineLevel="0" collapsed="false">
      <c r="A819" s="35"/>
      <c r="B819" s="35"/>
      <c r="C819" s="35"/>
    </row>
    <row r="820" customFormat="false" ht="15" hidden="false" customHeight="false" outlineLevel="0" collapsed="false">
      <c r="A820" s="35"/>
      <c r="B820" s="35"/>
      <c r="C820" s="35"/>
    </row>
    <row r="821" customFormat="false" ht="15" hidden="false" customHeight="false" outlineLevel="0" collapsed="false">
      <c r="A821" s="35"/>
      <c r="B821" s="35"/>
      <c r="C821" s="35"/>
    </row>
    <row r="822" customFormat="false" ht="15" hidden="false" customHeight="false" outlineLevel="0" collapsed="false">
      <c r="A822" s="35"/>
      <c r="B822" s="35"/>
      <c r="C822" s="35"/>
    </row>
    <row r="823" customFormat="false" ht="15" hidden="false" customHeight="false" outlineLevel="0" collapsed="false">
      <c r="A823" s="35"/>
      <c r="B823" s="35"/>
      <c r="C823" s="35"/>
    </row>
    <row r="824" customFormat="false" ht="15" hidden="false" customHeight="false" outlineLevel="0" collapsed="false">
      <c r="A824" s="35"/>
      <c r="B824" s="35"/>
      <c r="C824" s="35"/>
    </row>
    <row r="825" customFormat="false" ht="15" hidden="false" customHeight="false" outlineLevel="0" collapsed="false">
      <c r="A825" s="35"/>
      <c r="B825" s="35"/>
      <c r="C825" s="35"/>
    </row>
    <row r="826" customFormat="false" ht="15" hidden="false" customHeight="false" outlineLevel="0" collapsed="false">
      <c r="A826" s="35"/>
      <c r="B826" s="35"/>
      <c r="C826" s="35"/>
    </row>
    <row r="827" customFormat="false" ht="15" hidden="false" customHeight="false" outlineLevel="0" collapsed="false">
      <c r="A827" s="35"/>
      <c r="B827" s="35"/>
      <c r="C827" s="35"/>
    </row>
    <row r="828" customFormat="false" ht="15" hidden="false" customHeight="false" outlineLevel="0" collapsed="false">
      <c r="A828" s="35"/>
      <c r="B828" s="35"/>
      <c r="C828" s="35"/>
    </row>
    <row r="829" customFormat="false" ht="15" hidden="false" customHeight="false" outlineLevel="0" collapsed="false">
      <c r="A829" s="35"/>
      <c r="B829" s="35"/>
      <c r="C829" s="35"/>
    </row>
    <row r="830" customFormat="false" ht="15" hidden="false" customHeight="false" outlineLevel="0" collapsed="false">
      <c r="A830" s="35"/>
      <c r="B830" s="35"/>
      <c r="C830" s="35"/>
    </row>
    <row r="831" customFormat="false" ht="15" hidden="false" customHeight="false" outlineLevel="0" collapsed="false">
      <c r="A831" s="35"/>
      <c r="B831" s="35"/>
      <c r="C831" s="35"/>
    </row>
    <row r="832" customFormat="false" ht="15" hidden="false" customHeight="false" outlineLevel="0" collapsed="false">
      <c r="A832" s="35"/>
      <c r="B832" s="35"/>
      <c r="C832" s="35"/>
    </row>
    <row r="833" customFormat="false" ht="15" hidden="false" customHeight="false" outlineLevel="0" collapsed="false">
      <c r="A833" s="35"/>
      <c r="B833" s="35"/>
      <c r="C833" s="35"/>
    </row>
    <row r="834" customFormat="false" ht="15" hidden="false" customHeight="false" outlineLevel="0" collapsed="false">
      <c r="A834" s="35"/>
      <c r="B834" s="35"/>
      <c r="C834" s="35"/>
    </row>
    <row r="835" customFormat="false" ht="15" hidden="false" customHeight="false" outlineLevel="0" collapsed="false">
      <c r="A835" s="35"/>
      <c r="B835" s="35"/>
      <c r="C835" s="35"/>
    </row>
    <row r="836" customFormat="false" ht="15" hidden="false" customHeight="false" outlineLevel="0" collapsed="false">
      <c r="A836" s="35"/>
      <c r="B836" s="35"/>
      <c r="C836" s="35"/>
    </row>
    <row r="837" customFormat="false" ht="15" hidden="false" customHeight="false" outlineLevel="0" collapsed="false">
      <c r="A837" s="35"/>
      <c r="B837" s="35"/>
      <c r="C837" s="35"/>
    </row>
    <row r="838" customFormat="false" ht="15" hidden="false" customHeight="false" outlineLevel="0" collapsed="false">
      <c r="A838" s="35"/>
      <c r="B838" s="35"/>
      <c r="C838" s="35"/>
    </row>
    <row r="839" customFormat="false" ht="15" hidden="false" customHeight="false" outlineLevel="0" collapsed="false">
      <c r="A839" s="35"/>
      <c r="B839" s="35"/>
      <c r="C839" s="35"/>
    </row>
    <row r="840" customFormat="false" ht="15" hidden="false" customHeight="false" outlineLevel="0" collapsed="false">
      <c r="A840" s="35"/>
      <c r="B840" s="35"/>
      <c r="C840" s="35"/>
    </row>
    <row r="841" customFormat="false" ht="15" hidden="false" customHeight="false" outlineLevel="0" collapsed="false">
      <c r="A841" s="35"/>
      <c r="B841" s="35"/>
      <c r="C841" s="35"/>
    </row>
    <row r="842" customFormat="false" ht="15" hidden="false" customHeight="false" outlineLevel="0" collapsed="false">
      <c r="A842" s="35"/>
      <c r="B842" s="35"/>
      <c r="C842" s="35"/>
    </row>
    <row r="843" customFormat="false" ht="15" hidden="false" customHeight="false" outlineLevel="0" collapsed="false">
      <c r="A843" s="35"/>
      <c r="B843" s="35"/>
      <c r="C843" s="35"/>
    </row>
    <row r="844" customFormat="false" ht="15" hidden="false" customHeight="false" outlineLevel="0" collapsed="false">
      <c r="A844" s="35"/>
      <c r="B844" s="35"/>
      <c r="C844" s="35"/>
    </row>
    <row r="845" customFormat="false" ht="15" hidden="false" customHeight="false" outlineLevel="0" collapsed="false">
      <c r="A845" s="35"/>
      <c r="B845" s="35"/>
      <c r="C845" s="35"/>
    </row>
    <row r="846" customFormat="false" ht="15" hidden="false" customHeight="false" outlineLevel="0" collapsed="false">
      <c r="A846" s="35"/>
      <c r="B846" s="35"/>
      <c r="C846" s="35"/>
    </row>
    <row r="847" customFormat="false" ht="15" hidden="false" customHeight="false" outlineLevel="0" collapsed="false">
      <c r="A847" s="35"/>
      <c r="B847" s="35"/>
      <c r="C847" s="35"/>
    </row>
    <row r="848" customFormat="false" ht="15" hidden="false" customHeight="false" outlineLevel="0" collapsed="false">
      <c r="A848" s="35"/>
      <c r="B848" s="35"/>
      <c r="C848" s="35"/>
    </row>
    <row r="849" customFormat="false" ht="15" hidden="false" customHeight="false" outlineLevel="0" collapsed="false">
      <c r="A849" s="35"/>
      <c r="B849" s="35"/>
      <c r="C849" s="35"/>
    </row>
    <row r="850" customFormat="false" ht="15" hidden="false" customHeight="false" outlineLevel="0" collapsed="false">
      <c r="A850" s="35"/>
      <c r="B850" s="35"/>
      <c r="C850" s="35"/>
    </row>
    <row r="851" customFormat="false" ht="15" hidden="false" customHeight="false" outlineLevel="0" collapsed="false">
      <c r="A851" s="35"/>
      <c r="B851" s="35"/>
      <c r="C851" s="35"/>
    </row>
    <row r="852" customFormat="false" ht="15" hidden="false" customHeight="false" outlineLevel="0" collapsed="false">
      <c r="A852" s="35"/>
      <c r="B852" s="35"/>
      <c r="C852" s="35"/>
    </row>
    <row r="853" customFormat="false" ht="15" hidden="false" customHeight="false" outlineLevel="0" collapsed="false">
      <c r="A853" s="35"/>
      <c r="B853" s="35"/>
      <c r="C853" s="35"/>
    </row>
    <row r="854" customFormat="false" ht="15" hidden="false" customHeight="false" outlineLevel="0" collapsed="false">
      <c r="A854" s="35"/>
      <c r="B854" s="35"/>
      <c r="C854" s="35"/>
    </row>
    <row r="855" customFormat="false" ht="15" hidden="false" customHeight="false" outlineLevel="0" collapsed="false">
      <c r="A855" s="35"/>
      <c r="B855" s="35"/>
      <c r="C855" s="35"/>
    </row>
    <row r="856" customFormat="false" ht="15" hidden="false" customHeight="false" outlineLevel="0" collapsed="false">
      <c r="A856" s="35"/>
      <c r="B856" s="35"/>
      <c r="C856" s="35"/>
    </row>
    <row r="857" customFormat="false" ht="15" hidden="false" customHeight="false" outlineLevel="0" collapsed="false">
      <c r="A857" s="35"/>
      <c r="B857" s="35"/>
      <c r="C857" s="35"/>
    </row>
    <row r="858" customFormat="false" ht="15" hidden="false" customHeight="false" outlineLevel="0" collapsed="false">
      <c r="A858" s="35"/>
      <c r="B858" s="35"/>
      <c r="C858" s="35"/>
    </row>
    <row r="859" customFormat="false" ht="15" hidden="false" customHeight="false" outlineLevel="0" collapsed="false">
      <c r="A859" s="35"/>
      <c r="B859" s="35"/>
      <c r="C859" s="35"/>
    </row>
    <row r="860" customFormat="false" ht="15" hidden="false" customHeight="false" outlineLevel="0" collapsed="false">
      <c r="A860" s="35"/>
      <c r="B860" s="35"/>
      <c r="C860" s="35"/>
    </row>
    <row r="861" customFormat="false" ht="15" hidden="false" customHeight="false" outlineLevel="0" collapsed="false">
      <c r="A861" s="35"/>
      <c r="B861" s="35"/>
      <c r="C861" s="35"/>
    </row>
    <row r="862" customFormat="false" ht="15" hidden="false" customHeight="false" outlineLevel="0" collapsed="false">
      <c r="A862" s="35"/>
      <c r="B862" s="35"/>
      <c r="C862" s="35"/>
    </row>
    <row r="863" customFormat="false" ht="15" hidden="false" customHeight="false" outlineLevel="0" collapsed="false">
      <c r="A863" s="35"/>
      <c r="B863" s="35"/>
      <c r="C863" s="35"/>
    </row>
    <row r="864" customFormat="false" ht="15" hidden="false" customHeight="false" outlineLevel="0" collapsed="false">
      <c r="A864" s="35"/>
      <c r="B864" s="35"/>
      <c r="C864" s="35"/>
    </row>
    <row r="865" customFormat="false" ht="15" hidden="false" customHeight="false" outlineLevel="0" collapsed="false">
      <c r="A865" s="35"/>
      <c r="B865" s="35"/>
      <c r="C865" s="35"/>
    </row>
    <row r="866" customFormat="false" ht="15" hidden="false" customHeight="false" outlineLevel="0" collapsed="false">
      <c r="A866" s="35"/>
      <c r="B866" s="35"/>
      <c r="C866" s="35"/>
    </row>
    <row r="867" customFormat="false" ht="15" hidden="false" customHeight="false" outlineLevel="0" collapsed="false">
      <c r="A867" s="35"/>
      <c r="B867" s="35"/>
      <c r="C867" s="35"/>
    </row>
    <row r="868" customFormat="false" ht="15" hidden="false" customHeight="false" outlineLevel="0" collapsed="false">
      <c r="A868" s="35"/>
      <c r="B868" s="35"/>
      <c r="C868" s="35"/>
    </row>
    <row r="869" customFormat="false" ht="15" hidden="false" customHeight="false" outlineLevel="0" collapsed="false">
      <c r="A869" s="35"/>
      <c r="B869" s="35"/>
      <c r="C869" s="35"/>
    </row>
    <row r="870" customFormat="false" ht="15" hidden="false" customHeight="false" outlineLevel="0" collapsed="false">
      <c r="A870" s="35"/>
      <c r="B870" s="35"/>
      <c r="C870" s="35"/>
    </row>
    <row r="871" customFormat="false" ht="15" hidden="false" customHeight="false" outlineLevel="0" collapsed="false">
      <c r="A871" s="35"/>
      <c r="B871" s="35"/>
      <c r="C871" s="35"/>
    </row>
    <row r="872" customFormat="false" ht="15" hidden="false" customHeight="false" outlineLevel="0" collapsed="false">
      <c r="A872" s="35"/>
      <c r="B872" s="35"/>
      <c r="C872" s="35"/>
    </row>
    <row r="873" customFormat="false" ht="15" hidden="false" customHeight="false" outlineLevel="0" collapsed="false">
      <c r="A873" s="35"/>
      <c r="B873" s="35"/>
      <c r="C873" s="35"/>
    </row>
    <row r="874" customFormat="false" ht="15" hidden="false" customHeight="false" outlineLevel="0" collapsed="false">
      <c r="A874" s="35"/>
      <c r="B874" s="35"/>
      <c r="C874" s="35"/>
    </row>
    <row r="875" customFormat="false" ht="15" hidden="false" customHeight="false" outlineLevel="0" collapsed="false">
      <c r="A875" s="35"/>
      <c r="B875" s="35"/>
      <c r="C875" s="35"/>
    </row>
    <row r="876" customFormat="false" ht="15" hidden="false" customHeight="false" outlineLevel="0" collapsed="false">
      <c r="A876" s="35"/>
      <c r="B876" s="35"/>
      <c r="C876" s="35"/>
    </row>
    <row r="877" customFormat="false" ht="15" hidden="false" customHeight="false" outlineLevel="0" collapsed="false">
      <c r="A877" s="35"/>
      <c r="B877" s="35"/>
      <c r="C877" s="35"/>
    </row>
    <row r="878" customFormat="false" ht="15" hidden="false" customHeight="false" outlineLevel="0" collapsed="false">
      <c r="A878" s="35"/>
      <c r="B878" s="35"/>
      <c r="C878" s="35"/>
    </row>
    <row r="879" customFormat="false" ht="15" hidden="false" customHeight="false" outlineLevel="0" collapsed="false">
      <c r="A879" s="35"/>
      <c r="B879" s="35"/>
      <c r="C879" s="35"/>
    </row>
    <row r="880" customFormat="false" ht="15" hidden="false" customHeight="false" outlineLevel="0" collapsed="false">
      <c r="A880" s="35"/>
      <c r="B880" s="35"/>
      <c r="C880" s="35"/>
    </row>
    <row r="881" customFormat="false" ht="15" hidden="false" customHeight="false" outlineLevel="0" collapsed="false">
      <c r="A881" s="35"/>
      <c r="B881" s="35"/>
      <c r="C881" s="35"/>
    </row>
    <row r="882" customFormat="false" ht="15" hidden="false" customHeight="false" outlineLevel="0" collapsed="false">
      <c r="A882" s="35"/>
      <c r="B882" s="35"/>
      <c r="C882" s="35"/>
    </row>
    <row r="883" customFormat="false" ht="15" hidden="false" customHeight="false" outlineLevel="0" collapsed="false">
      <c r="A883" s="35"/>
      <c r="B883" s="35"/>
      <c r="C883" s="35"/>
    </row>
    <row r="884" customFormat="false" ht="15" hidden="false" customHeight="false" outlineLevel="0" collapsed="false">
      <c r="A884" s="35"/>
      <c r="B884" s="35"/>
      <c r="C884" s="35"/>
    </row>
    <row r="885" customFormat="false" ht="15" hidden="false" customHeight="false" outlineLevel="0" collapsed="false">
      <c r="A885" s="35"/>
      <c r="B885" s="35"/>
      <c r="C885" s="35"/>
    </row>
    <row r="886" customFormat="false" ht="15" hidden="false" customHeight="false" outlineLevel="0" collapsed="false">
      <c r="A886" s="35"/>
      <c r="B886" s="35"/>
      <c r="C886" s="35"/>
    </row>
    <row r="887" customFormat="false" ht="15" hidden="false" customHeight="false" outlineLevel="0" collapsed="false">
      <c r="A887" s="35"/>
      <c r="B887" s="35"/>
      <c r="C887" s="35"/>
    </row>
    <row r="888" customFormat="false" ht="15" hidden="false" customHeight="false" outlineLevel="0" collapsed="false">
      <c r="A888" s="35"/>
      <c r="B888" s="35"/>
      <c r="C888" s="35"/>
    </row>
    <row r="889" customFormat="false" ht="15" hidden="false" customHeight="false" outlineLevel="0" collapsed="false">
      <c r="A889" s="35"/>
      <c r="B889" s="35"/>
      <c r="C889" s="35"/>
    </row>
    <row r="890" customFormat="false" ht="15" hidden="false" customHeight="false" outlineLevel="0" collapsed="false">
      <c r="A890" s="35"/>
      <c r="B890" s="35"/>
      <c r="C890" s="35"/>
    </row>
    <row r="891" customFormat="false" ht="15" hidden="false" customHeight="false" outlineLevel="0" collapsed="false">
      <c r="A891" s="35"/>
      <c r="B891" s="35"/>
      <c r="C891" s="35"/>
    </row>
    <row r="892" customFormat="false" ht="15" hidden="false" customHeight="false" outlineLevel="0" collapsed="false">
      <c r="A892" s="35"/>
      <c r="B892" s="35"/>
      <c r="C892" s="35"/>
    </row>
    <row r="893" customFormat="false" ht="15" hidden="false" customHeight="false" outlineLevel="0" collapsed="false">
      <c r="A893" s="35"/>
      <c r="B893" s="35"/>
      <c r="C893" s="35"/>
    </row>
    <row r="894" customFormat="false" ht="15" hidden="false" customHeight="false" outlineLevel="0" collapsed="false">
      <c r="A894" s="35"/>
      <c r="B894" s="35"/>
      <c r="C894" s="35"/>
    </row>
    <row r="895" customFormat="false" ht="15" hidden="false" customHeight="false" outlineLevel="0" collapsed="false">
      <c r="A895" s="35"/>
      <c r="B895" s="35"/>
      <c r="C895" s="35"/>
    </row>
    <row r="896" customFormat="false" ht="15" hidden="false" customHeight="false" outlineLevel="0" collapsed="false">
      <c r="A896" s="35"/>
      <c r="B896" s="35"/>
      <c r="C896" s="35"/>
    </row>
    <row r="897" customFormat="false" ht="15" hidden="false" customHeight="false" outlineLevel="0" collapsed="false">
      <c r="A897" s="35"/>
      <c r="B897" s="35"/>
      <c r="C897" s="35"/>
    </row>
    <row r="898" customFormat="false" ht="15" hidden="false" customHeight="false" outlineLevel="0" collapsed="false">
      <c r="A898" s="35"/>
      <c r="B898" s="35"/>
      <c r="C898" s="35"/>
    </row>
    <row r="899" customFormat="false" ht="15" hidden="false" customHeight="false" outlineLevel="0" collapsed="false">
      <c r="A899" s="35"/>
      <c r="B899" s="35"/>
      <c r="C899" s="35"/>
    </row>
    <row r="900" customFormat="false" ht="15" hidden="false" customHeight="false" outlineLevel="0" collapsed="false">
      <c r="A900" s="35"/>
      <c r="B900" s="35"/>
      <c r="C900" s="35"/>
    </row>
    <row r="901" customFormat="false" ht="15" hidden="false" customHeight="false" outlineLevel="0" collapsed="false">
      <c r="A901" s="35"/>
      <c r="B901" s="35"/>
      <c r="C901" s="35"/>
    </row>
    <row r="902" customFormat="false" ht="15" hidden="false" customHeight="false" outlineLevel="0" collapsed="false">
      <c r="A902" s="35"/>
      <c r="B902" s="35"/>
      <c r="C902" s="35"/>
    </row>
    <row r="903" customFormat="false" ht="15" hidden="false" customHeight="false" outlineLevel="0" collapsed="false">
      <c r="A903" s="35"/>
      <c r="B903" s="35"/>
      <c r="C903" s="35"/>
    </row>
    <row r="904" customFormat="false" ht="15" hidden="false" customHeight="false" outlineLevel="0" collapsed="false">
      <c r="A904" s="35"/>
      <c r="B904" s="35"/>
      <c r="C904" s="35"/>
    </row>
    <row r="905" customFormat="false" ht="15" hidden="false" customHeight="false" outlineLevel="0" collapsed="false">
      <c r="A905" s="35"/>
      <c r="B905" s="35"/>
      <c r="C905" s="35"/>
    </row>
    <row r="906" customFormat="false" ht="15" hidden="false" customHeight="false" outlineLevel="0" collapsed="false">
      <c r="A906" s="35"/>
      <c r="B906" s="35"/>
      <c r="C906" s="35"/>
    </row>
    <row r="907" customFormat="false" ht="15" hidden="false" customHeight="false" outlineLevel="0" collapsed="false">
      <c r="A907" s="35"/>
      <c r="B907" s="35"/>
      <c r="C907" s="35"/>
    </row>
    <row r="908" customFormat="false" ht="15" hidden="false" customHeight="false" outlineLevel="0" collapsed="false">
      <c r="A908" s="35"/>
      <c r="B908" s="35"/>
      <c r="C908" s="35"/>
    </row>
    <row r="909" customFormat="false" ht="15" hidden="false" customHeight="false" outlineLevel="0" collapsed="false">
      <c r="A909" s="35"/>
      <c r="B909" s="35"/>
      <c r="C909" s="35"/>
    </row>
    <row r="910" customFormat="false" ht="15" hidden="false" customHeight="false" outlineLevel="0" collapsed="false">
      <c r="A910" s="35"/>
      <c r="B910" s="35"/>
      <c r="C910" s="35"/>
    </row>
    <row r="911" customFormat="false" ht="15" hidden="false" customHeight="false" outlineLevel="0" collapsed="false">
      <c r="A911" s="35"/>
      <c r="B911" s="35"/>
      <c r="C911" s="35"/>
    </row>
    <row r="912" customFormat="false" ht="15" hidden="false" customHeight="false" outlineLevel="0" collapsed="false">
      <c r="A912" s="35"/>
      <c r="B912" s="35"/>
      <c r="C912" s="35"/>
    </row>
    <row r="913" customFormat="false" ht="15" hidden="false" customHeight="false" outlineLevel="0" collapsed="false">
      <c r="A913" s="35"/>
      <c r="B913" s="35"/>
      <c r="C913" s="35"/>
    </row>
    <row r="914" customFormat="false" ht="15" hidden="false" customHeight="false" outlineLevel="0" collapsed="false">
      <c r="A914" s="35"/>
      <c r="B914" s="35"/>
      <c r="C914" s="35"/>
    </row>
    <row r="915" customFormat="false" ht="15" hidden="false" customHeight="false" outlineLevel="0" collapsed="false">
      <c r="A915" s="35"/>
      <c r="B915" s="35"/>
      <c r="C915" s="35"/>
    </row>
    <row r="916" customFormat="false" ht="15" hidden="false" customHeight="false" outlineLevel="0" collapsed="false">
      <c r="A916" s="35"/>
      <c r="B916" s="35"/>
      <c r="C916" s="35"/>
    </row>
    <row r="917" customFormat="false" ht="15" hidden="false" customHeight="false" outlineLevel="0" collapsed="false">
      <c r="A917" s="35"/>
      <c r="B917" s="35"/>
      <c r="C917" s="35"/>
    </row>
    <row r="918" customFormat="false" ht="15" hidden="false" customHeight="false" outlineLevel="0" collapsed="false">
      <c r="A918" s="35"/>
      <c r="B918" s="35"/>
      <c r="C918" s="35"/>
    </row>
    <row r="919" customFormat="false" ht="15" hidden="false" customHeight="false" outlineLevel="0" collapsed="false">
      <c r="A919" s="35"/>
      <c r="B919" s="35"/>
      <c r="C919" s="35"/>
    </row>
    <row r="920" customFormat="false" ht="15" hidden="false" customHeight="false" outlineLevel="0" collapsed="false">
      <c r="A920" s="35"/>
      <c r="B920" s="35"/>
      <c r="C920" s="35"/>
    </row>
    <row r="921" customFormat="false" ht="15" hidden="false" customHeight="false" outlineLevel="0" collapsed="false">
      <c r="A921" s="35"/>
      <c r="B921" s="35"/>
      <c r="C921" s="35"/>
    </row>
    <row r="922" customFormat="false" ht="15" hidden="false" customHeight="false" outlineLevel="0" collapsed="false">
      <c r="A922" s="35"/>
      <c r="B922" s="35"/>
      <c r="C922" s="35"/>
    </row>
    <row r="923" customFormat="false" ht="15" hidden="false" customHeight="false" outlineLevel="0" collapsed="false">
      <c r="A923" s="35"/>
      <c r="B923" s="35"/>
      <c r="C923" s="35"/>
    </row>
    <row r="924" customFormat="false" ht="15" hidden="false" customHeight="false" outlineLevel="0" collapsed="false">
      <c r="A924" s="35"/>
      <c r="B924" s="35"/>
      <c r="C924" s="35"/>
    </row>
    <row r="925" customFormat="false" ht="15" hidden="false" customHeight="false" outlineLevel="0" collapsed="false">
      <c r="A925" s="35"/>
      <c r="B925" s="35"/>
      <c r="C925" s="35"/>
    </row>
    <row r="926" customFormat="false" ht="15" hidden="false" customHeight="false" outlineLevel="0" collapsed="false">
      <c r="A926" s="35"/>
      <c r="B926" s="35"/>
      <c r="C926" s="35"/>
    </row>
    <row r="927" customFormat="false" ht="15" hidden="false" customHeight="false" outlineLevel="0" collapsed="false">
      <c r="A927" s="35"/>
      <c r="B927" s="35"/>
      <c r="C927" s="35"/>
    </row>
    <row r="928" customFormat="false" ht="15" hidden="false" customHeight="false" outlineLevel="0" collapsed="false">
      <c r="A928" s="35"/>
      <c r="B928" s="35"/>
      <c r="C928" s="35"/>
    </row>
    <row r="929" customFormat="false" ht="15" hidden="false" customHeight="false" outlineLevel="0" collapsed="false">
      <c r="A929" s="35"/>
      <c r="B929" s="35"/>
      <c r="C929" s="35"/>
    </row>
    <row r="930" customFormat="false" ht="15" hidden="false" customHeight="false" outlineLevel="0" collapsed="false">
      <c r="A930" s="35"/>
      <c r="B930" s="35"/>
      <c r="C930" s="35"/>
    </row>
    <row r="931" customFormat="false" ht="15" hidden="false" customHeight="false" outlineLevel="0" collapsed="false">
      <c r="A931" s="35"/>
      <c r="B931" s="35"/>
      <c r="C931" s="35"/>
    </row>
    <row r="932" customFormat="false" ht="15" hidden="false" customHeight="false" outlineLevel="0" collapsed="false">
      <c r="A932" s="35"/>
      <c r="B932" s="35"/>
      <c r="C932" s="35"/>
    </row>
    <row r="933" customFormat="false" ht="15" hidden="false" customHeight="false" outlineLevel="0" collapsed="false">
      <c r="A933" s="35"/>
      <c r="B933" s="35"/>
      <c r="C933" s="35"/>
    </row>
    <row r="934" customFormat="false" ht="15" hidden="false" customHeight="false" outlineLevel="0" collapsed="false">
      <c r="A934" s="35"/>
      <c r="B934" s="35"/>
      <c r="C934" s="35"/>
    </row>
    <row r="935" customFormat="false" ht="15" hidden="false" customHeight="false" outlineLevel="0" collapsed="false">
      <c r="A935" s="35"/>
      <c r="B935" s="35"/>
      <c r="C935" s="35"/>
    </row>
    <row r="936" customFormat="false" ht="15" hidden="false" customHeight="false" outlineLevel="0" collapsed="false">
      <c r="A936" s="35"/>
      <c r="B936" s="35"/>
      <c r="C936" s="35"/>
    </row>
    <row r="937" customFormat="false" ht="15" hidden="false" customHeight="false" outlineLevel="0" collapsed="false">
      <c r="A937" s="35"/>
      <c r="B937" s="35"/>
      <c r="C937" s="35"/>
    </row>
    <row r="938" customFormat="false" ht="15" hidden="false" customHeight="false" outlineLevel="0" collapsed="false">
      <c r="A938" s="35"/>
      <c r="B938" s="35"/>
      <c r="C938" s="35"/>
    </row>
    <row r="939" customFormat="false" ht="15" hidden="false" customHeight="false" outlineLevel="0" collapsed="false">
      <c r="A939" s="35"/>
      <c r="B939" s="35"/>
      <c r="C939" s="35"/>
    </row>
    <row r="940" customFormat="false" ht="15" hidden="false" customHeight="false" outlineLevel="0" collapsed="false">
      <c r="A940" s="35"/>
      <c r="B940" s="35"/>
      <c r="C940" s="35"/>
    </row>
    <row r="941" customFormat="false" ht="15" hidden="false" customHeight="false" outlineLevel="0" collapsed="false">
      <c r="A941" s="35"/>
      <c r="B941" s="35"/>
      <c r="C941" s="35"/>
    </row>
    <row r="942" customFormat="false" ht="15" hidden="false" customHeight="false" outlineLevel="0" collapsed="false">
      <c r="A942" s="35"/>
      <c r="B942" s="35"/>
      <c r="C942" s="35"/>
    </row>
    <row r="943" customFormat="false" ht="15" hidden="false" customHeight="false" outlineLevel="0" collapsed="false">
      <c r="A943" s="35"/>
      <c r="B943" s="35"/>
      <c r="C943" s="35"/>
    </row>
    <row r="944" customFormat="false" ht="15" hidden="false" customHeight="false" outlineLevel="0" collapsed="false">
      <c r="A944" s="35"/>
      <c r="B944" s="35"/>
      <c r="C944" s="35"/>
    </row>
    <row r="945" customFormat="false" ht="15" hidden="false" customHeight="false" outlineLevel="0" collapsed="false">
      <c r="A945" s="35"/>
      <c r="B945" s="35"/>
      <c r="C945" s="35"/>
    </row>
    <row r="946" customFormat="false" ht="15" hidden="false" customHeight="false" outlineLevel="0" collapsed="false">
      <c r="A946" s="35"/>
      <c r="B946" s="35"/>
      <c r="C946" s="35"/>
    </row>
    <row r="947" customFormat="false" ht="15" hidden="false" customHeight="false" outlineLevel="0" collapsed="false">
      <c r="A947" s="35"/>
      <c r="B947" s="35"/>
      <c r="C947" s="35"/>
    </row>
    <row r="948" customFormat="false" ht="15" hidden="false" customHeight="false" outlineLevel="0" collapsed="false">
      <c r="A948" s="35"/>
      <c r="B948" s="35"/>
      <c r="C948" s="35"/>
    </row>
    <row r="949" customFormat="false" ht="15" hidden="false" customHeight="false" outlineLevel="0" collapsed="false">
      <c r="A949" s="35"/>
      <c r="B949" s="35"/>
      <c r="C949" s="35"/>
    </row>
    <row r="950" customFormat="false" ht="15" hidden="false" customHeight="false" outlineLevel="0" collapsed="false">
      <c r="A950" s="35"/>
      <c r="B950" s="35"/>
      <c r="C950" s="35"/>
    </row>
    <row r="951" customFormat="false" ht="15" hidden="false" customHeight="false" outlineLevel="0" collapsed="false">
      <c r="A951" s="35"/>
      <c r="B951" s="35"/>
      <c r="C951" s="35"/>
    </row>
    <row r="952" customFormat="false" ht="15" hidden="false" customHeight="false" outlineLevel="0" collapsed="false">
      <c r="A952" s="35"/>
      <c r="B952" s="35"/>
      <c r="C952" s="35"/>
    </row>
    <row r="953" customFormat="false" ht="15" hidden="false" customHeight="false" outlineLevel="0" collapsed="false">
      <c r="A953" s="35"/>
      <c r="B953" s="35"/>
      <c r="C953" s="35"/>
    </row>
    <row r="954" customFormat="false" ht="15" hidden="false" customHeight="false" outlineLevel="0" collapsed="false">
      <c r="A954" s="35"/>
      <c r="B954" s="35"/>
      <c r="C954" s="35"/>
    </row>
    <row r="955" customFormat="false" ht="15" hidden="false" customHeight="false" outlineLevel="0" collapsed="false">
      <c r="A955" s="35"/>
      <c r="B955" s="35"/>
      <c r="C955" s="35"/>
    </row>
    <row r="956" customFormat="false" ht="15" hidden="false" customHeight="false" outlineLevel="0" collapsed="false">
      <c r="A956" s="35"/>
      <c r="B956" s="35"/>
      <c r="C956" s="35"/>
    </row>
    <row r="957" customFormat="false" ht="15" hidden="false" customHeight="false" outlineLevel="0" collapsed="false">
      <c r="A957" s="35"/>
      <c r="B957" s="35"/>
      <c r="C957" s="35"/>
    </row>
    <row r="958" customFormat="false" ht="15" hidden="false" customHeight="false" outlineLevel="0" collapsed="false">
      <c r="A958" s="35"/>
      <c r="B958" s="35"/>
      <c r="C958" s="35"/>
    </row>
    <row r="959" customFormat="false" ht="15" hidden="false" customHeight="false" outlineLevel="0" collapsed="false">
      <c r="A959" s="35"/>
      <c r="B959" s="35"/>
      <c r="C959" s="35"/>
    </row>
    <row r="960" customFormat="false" ht="15" hidden="false" customHeight="false" outlineLevel="0" collapsed="false">
      <c r="A960" s="35"/>
      <c r="B960" s="35"/>
      <c r="C960" s="35"/>
    </row>
    <row r="961" customFormat="false" ht="15" hidden="false" customHeight="false" outlineLevel="0" collapsed="false">
      <c r="A961" s="35"/>
      <c r="B961" s="35"/>
      <c r="C961" s="35"/>
    </row>
    <row r="962" customFormat="false" ht="15" hidden="false" customHeight="false" outlineLevel="0" collapsed="false">
      <c r="A962" s="35"/>
      <c r="B962" s="35"/>
      <c r="C962" s="35"/>
    </row>
    <row r="963" customFormat="false" ht="15" hidden="false" customHeight="false" outlineLevel="0" collapsed="false">
      <c r="A963" s="35"/>
      <c r="B963" s="35"/>
      <c r="C963" s="35"/>
    </row>
    <row r="964" customFormat="false" ht="15" hidden="false" customHeight="false" outlineLevel="0" collapsed="false">
      <c r="A964" s="35"/>
      <c r="B964" s="35"/>
      <c r="C964" s="35"/>
    </row>
    <row r="965" customFormat="false" ht="15" hidden="false" customHeight="false" outlineLevel="0" collapsed="false">
      <c r="A965" s="35"/>
      <c r="B965" s="35"/>
      <c r="C965" s="35"/>
    </row>
    <row r="966" customFormat="false" ht="15" hidden="false" customHeight="false" outlineLevel="0" collapsed="false">
      <c r="A966" s="35"/>
      <c r="B966" s="35"/>
      <c r="C966" s="35"/>
    </row>
    <row r="967" customFormat="false" ht="15" hidden="false" customHeight="false" outlineLevel="0" collapsed="false">
      <c r="A967" s="35"/>
      <c r="B967" s="35"/>
      <c r="C967" s="35"/>
    </row>
    <row r="968" customFormat="false" ht="15" hidden="false" customHeight="false" outlineLevel="0" collapsed="false">
      <c r="A968" s="35"/>
      <c r="B968" s="35"/>
      <c r="C968" s="35"/>
    </row>
    <row r="969" customFormat="false" ht="15" hidden="false" customHeight="false" outlineLevel="0" collapsed="false">
      <c r="A969" s="35"/>
      <c r="B969" s="35"/>
      <c r="C969" s="35"/>
    </row>
    <row r="970" customFormat="false" ht="15" hidden="false" customHeight="false" outlineLevel="0" collapsed="false">
      <c r="A970" s="35"/>
      <c r="B970" s="35"/>
      <c r="C970" s="35"/>
    </row>
    <row r="971" customFormat="false" ht="15" hidden="false" customHeight="false" outlineLevel="0" collapsed="false">
      <c r="A971" s="35"/>
      <c r="B971" s="35"/>
      <c r="C971" s="35"/>
    </row>
    <row r="972" customFormat="false" ht="15" hidden="false" customHeight="false" outlineLevel="0" collapsed="false">
      <c r="A972" s="35"/>
      <c r="B972" s="35"/>
      <c r="C972" s="35"/>
    </row>
    <row r="973" customFormat="false" ht="15" hidden="false" customHeight="false" outlineLevel="0" collapsed="false">
      <c r="A973" s="35"/>
      <c r="B973" s="35"/>
      <c r="C973" s="35"/>
    </row>
    <row r="974" customFormat="false" ht="15" hidden="false" customHeight="false" outlineLevel="0" collapsed="false">
      <c r="A974" s="35"/>
      <c r="B974" s="35"/>
      <c r="C974" s="35"/>
    </row>
    <row r="975" customFormat="false" ht="15" hidden="false" customHeight="false" outlineLevel="0" collapsed="false">
      <c r="A975" s="35"/>
      <c r="B975" s="35"/>
      <c r="C975" s="35"/>
    </row>
    <row r="976" customFormat="false" ht="15" hidden="false" customHeight="false" outlineLevel="0" collapsed="false">
      <c r="A976" s="35"/>
      <c r="B976" s="35"/>
      <c r="C976" s="35"/>
    </row>
    <row r="977" customFormat="false" ht="15" hidden="false" customHeight="false" outlineLevel="0" collapsed="false">
      <c r="A977" s="35"/>
      <c r="B977" s="35"/>
      <c r="C977" s="35"/>
    </row>
    <row r="978" customFormat="false" ht="15" hidden="false" customHeight="false" outlineLevel="0" collapsed="false">
      <c r="A978" s="35"/>
      <c r="B978" s="35"/>
      <c r="C978" s="35"/>
    </row>
    <row r="979" customFormat="false" ht="15" hidden="false" customHeight="false" outlineLevel="0" collapsed="false">
      <c r="A979" s="35"/>
      <c r="B979" s="35"/>
      <c r="C979" s="35"/>
    </row>
    <row r="980" customFormat="false" ht="15" hidden="false" customHeight="false" outlineLevel="0" collapsed="false">
      <c r="A980" s="35"/>
      <c r="B980" s="35"/>
      <c r="C980" s="35"/>
    </row>
    <row r="981" customFormat="false" ht="15" hidden="false" customHeight="false" outlineLevel="0" collapsed="false">
      <c r="A981" s="35"/>
      <c r="B981" s="35"/>
      <c r="C981" s="35"/>
    </row>
    <row r="982" customFormat="false" ht="15" hidden="false" customHeight="false" outlineLevel="0" collapsed="false">
      <c r="A982" s="35"/>
      <c r="B982" s="35"/>
      <c r="C982" s="35"/>
    </row>
    <row r="983" customFormat="false" ht="15" hidden="false" customHeight="false" outlineLevel="0" collapsed="false">
      <c r="A983" s="35"/>
      <c r="B983" s="35"/>
      <c r="C983" s="35"/>
    </row>
    <row r="984" customFormat="false" ht="15" hidden="false" customHeight="false" outlineLevel="0" collapsed="false">
      <c r="A984" s="35"/>
      <c r="B984" s="35"/>
      <c r="C984" s="35"/>
    </row>
    <row r="985" customFormat="false" ht="15" hidden="false" customHeight="false" outlineLevel="0" collapsed="false">
      <c r="A985" s="35"/>
      <c r="B985" s="35"/>
      <c r="C985" s="35"/>
    </row>
    <row r="986" customFormat="false" ht="15" hidden="false" customHeight="false" outlineLevel="0" collapsed="false">
      <c r="A986" s="35"/>
      <c r="B986" s="35"/>
      <c r="C986" s="35"/>
    </row>
    <row r="987" customFormat="false" ht="15" hidden="false" customHeight="false" outlineLevel="0" collapsed="false">
      <c r="A987" s="35"/>
      <c r="B987" s="35"/>
      <c r="C987" s="35"/>
    </row>
    <row r="988" customFormat="false" ht="15" hidden="false" customHeight="false" outlineLevel="0" collapsed="false">
      <c r="A988" s="35"/>
      <c r="B988" s="35"/>
      <c r="C988" s="35"/>
    </row>
    <row r="989" customFormat="false" ht="15" hidden="false" customHeight="false" outlineLevel="0" collapsed="false">
      <c r="A989" s="35"/>
      <c r="B989" s="35"/>
      <c r="C989" s="35"/>
    </row>
    <row r="990" customFormat="false" ht="15" hidden="false" customHeight="false" outlineLevel="0" collapsed="false">
      <c r="A990" s="35"/>
      <c r="B990" s="35"/>
      <c r="C990" s="35"/>
    </row>
    <row r="991" customFormat="false" ht="15" hidden="false" customHeight="false" outlineLevel="0" collapsed="false">
      <c r="A991" s="35"/>
      <c r="B991" s="35"/>
      <c r="C991" s="35"/>
    </row>
    <row r="992" customFormat="false" ht="15" hidden="false" customHeight="false" outlineLevel="0" collapsed="false">
      <c r="A992" s="35"/>
      <c r="B992" s="35"/>
      <c r="C992" s="35"/>
    </row>
    <row r="993" customFormat="false" ht="15" hidden="false" customHeight="false" outlineLevel="0" collapsed="false">
      <c r="A993" s="35"/>
      <c r="B993" s="35"/>
      <c r="C993" s="35"/>
    </row>
    <row r="994" customFormat="false" ht="15" hidden="false" customHeight="false" outlineLevel="0" collapsed="false">
      <c r="A994" s="35"/>
      <c r="B994" s="35"/>
      <c r="C994" s="35"/>
    </row>
    <row r="995" customFormat="false" ht="15" hidden="false" customHeight="false" outlineLevel="0" collapsed="false">
      <c r="A995" s="35"/>
      <c r="B995" s="35"/>
      <c r="C995" s="35"/>
    </row>
    <row r="996" customFormat="false" ht="15" hidden="false" customHeight="false" outlineLevel="0" collapsed="false">
      <c r="A996" s="35"/>
      <c r="B996" s="35"/>
      <c r="C996" s="35"/>
    </row>
    <row r="997" customFormat="false" ht="15" hidden="false" customHeight="false" outlineLevel="0" collapsed="false">
      <c r="A997" s="35"/>
      <c r="B997" s="35"/>
      <c r="C997" s="35"/>
    </row>
    <row r="998" customFormat="false" ht="15" hidden="false" customHeight="false" outlineLevel="0" collapsed="false">
      <c r="A998" s="35"/>
      <c r="B998" s="35"/>
      <c r="C998" s="35"/>
    </row>
    <row r="999" customFormat="false" ht="15" hidden="false" customHeight="false" outlineLevel="0" collapsed="false">
      <c r="A999" s="35"/>
      <c r="B999" s="35"/>
      <c r="C999" s="35"/>
    </row>
    <row r="1000" customFormat="false" ht="15" hidden="false" customHeight="false" outlineLevel="0" collapsed="false">
      <c r="A1000" s="35"/>
      <c r="B1000" s="35"/>
      <c r="C1000" s="35"/>
    </row>
    <row r="1001" customFormat="false" ht="15" hidden="false" customHeight="false" outlineLevel="0" collapsed="false">
      <c r="A1001" s="35"/>
      <c r="B1001" s="35"/>
      <c r="C1001" s="35"/>
    </row>
    <row r="1002" customFormat="false" ht="15" hidden="false" customHeight="false" outlineLevel="0" collapsed="false">
      <c r="A1002" s="35"/>
      <c r="B1002" s="35"/>
      <c r="C1002" s="35"/>
    </row>
  </sheetData>
  <printOptions headings="false" gridLines="false" gridLinesSet="true" horizontalCentered="false" verticalCentered="false"/>
  <pageMargins left="0.708333333333333" right="0.708333333333333" top="0.200694444444444" bottom="0.395138888888889" header="0.511811023622047" footer="0.159027777777778"/>
  <pageSetup paperSize="9" scale="7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&amp;C&amp;P</oddFooter>
  </headerFooter>
  <colBreaks count="1" manualBreakCount="1">
    <brk id="3" man="true" max="65535" min="0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934"/>
  <sheetViews>
    <sheetView showFormulas="false" showGridLines="true" showRowColHeaders="true" showZeros="true" rightToLeft="false" tabSelected="false" showOutlineSymbols="true" defaultGridColor="true" view="normal" topLeftCell="A191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customHeight="true" zeroHeight="false" outlineLevelRow="0" outlineLevelCol="0"/>
  <cols>
    <col collapsed="false" customWidth="true" hidden="false" outlineLevel="0" max="1" min="1" style="14" width="6.02"/>
    <col collapsed="false" customWidth="true" hidden="false" outlineLevel="0" max="2" min="2" style="14" width="61.35"/>
    <col collapsed="false" customWidth="true" hidden="false" outlineLevel="0" max="3" min="3" style="14" width="32.69"/>
  </cols>
  <sheetData>
    <row r="1" customFormat="false" ht="12.8" hidden="false" customHeight="false" outlineLevel="0" collapsed="false">
      <c r="A1" s="67" t="s">
        <v>3347</v>
      </c>
      <c r="B1" s="67" t="s">
        <v>0</v>
      </c>
      <c r="C1" s="68" t="s">
        <v>1</v>
      </c>
    </row>
    <row r="2" customFormat="false" ht="13.8" hidden="false" customHeight="false" outlineLevel="0" collapsed="false">
      <c r="A2" s="14" t="n">
        <v>1</v>
      </c>
      <c r="B2" s="14" t="n">
        <f aca="false" t="array" ref="B2:C1934">_xlfn._xlws.SORT('Da leggere Autori'!$B$2:$C$1934)</f>
        <v>0</v>
      </c>
      <c r="C2" s="14" t="n">
        <v>0</v>
      </c>
    </row>
    <row r="3" customFormat="false" ht="13.8" hidden="false" customHeight="false" outlineLevel="0" collapsed="false">
      <c r="A3" s="14" t="n">
        <f aca="false">A2+1</f>
        <v>2</v>
      </c>
      <c r="B3" s="14" t="n">
        <v>0</v>
      </c>
      <c r="C3" s="14" t="n">
        <v>0</v>
      </c>
    </row>
    <row r="4" customFormat="false" ht="13.8" hidden="false" customHeight="false" outlineLevel="0" collapsed="false">
      <c r="A4" s="14" t="n">
        <f aca="false">A3+1</f>
        <v>3</v>
      </c>
      <c r="B4" s="14" t="n">
        <v>0</v>
      </c>
      <c r="C4" s="14" t="n">
        <v>0</v>
      </c>
    </row>
    <row r="5" customFormat="false" ht="13.8" hidden="false" customHeight="false" outlineLevel="0" collapsed="false">
      <c r="A5" s="14" t="n">
        <f aca="false">A4+1</f>
        <v>4</v>
      </c>
      <c r="B5" s="14" t="n">
        <v>0</v>
      </c>
      <c r="C5" s="14" t="n">
        <v>0</v>
      </c>
    </row>
    <row r="6" customFormat="false" ht="13.8" hidden="false" customHeight="false" outlineLevel="0" collapsed="false">
      <c r="A6" s="14" t="n">
        <f aca="false">A5+1</f>
        <v>5</v>
      </c>
      <c r="B6" s="14" t="n">
        <v>0</v>
      </c>
      <c r="C6" s="14" t="n">
        <v>0</v>
      </c>
    </row>
    <row r="7" customFormat="false" ht="13.8" hidden="false" customHeight="false" outlineLevel="0" collapsed="false">
      <c r="A7" s="14" t="n">
        <f aca="false">A6+1</f>
        <v>6</v>
      </c>
      <c r="B7" s="14" t="n">
        <v>0</v>
      </c>
      <c r="C7" s="14" t="n">
        <v>0</v>
      </c>
    </row>
    <row r="8" customFormat="false" ht="13.8" hidden="false" customHeight="false" outlineLevel="0" collapsed="false">
      <c r="A8" s="14" t="n">
        <f aca="false">A7+1</f>
        <v>7</v>
      </c>
      <c r="B8" s="14" t="n">
        <v>0</v>
      </c>
      <c r="C8" s="14" t="n">
        <v>0</v>
      </c>
    </row>
    <row r="9" customFormat="false" ht="13.8" hidden="false" customHeight="false" outlineLevel="0" collapsed="false">
      <c r="A9" s="14" t="n">
        <f aca="false">A8+1</f>
        <v>8</v>
      </c>
      <c r="B9" s="14" t="n">
        <v>0</v>
      </c>
      <c r="C9" s="14" t="n">
        <v>0</v>
      </c>
    </row>
    <row r="10" customFormat="false" ht="13.8" hidden="false" customHeight="false" outlineLevel="0" collapsed="false">
      <c r="A10" s="14" t="n">
        <f aca="false">A9+1</f>
        <v>9</v>
      </c>
      <c r="B10" s="14" t="n">
        <v>0</v>
      </c>
      <c r="C10" s="14" t="n">
        <v>0</v>
      </c>
    </row>
    <row r="11" customFormat="false" ht="13.8" hidden="false" customHeight="false" outlineLevel="0" collapsed="false">
      <c r="A11" s="14" t="n">
        <f aca="false">A10+1</f>
        <v>10</v>
      </c>
      <c r="B11" s="14" t="n">
        <v>0</v>
      </c>
      <c r="C11" s="14" t="n">
        <v>0</v>
      </c>
    </row>
    <row r="12" customFormat="false" ht="13.8" hidden="false" customHeight="false" outlineLevel="0" collapsed="false">
      <c r="A12" s="14" t="n">
        <f aca="false">A11+1</f>
        <v>11</v>
      </c>
      <c r="B12" s="14" t="n">
        <v>0</v>
      </c>
      <c r="C12" s="14" t="n">
        <v>0</v>
      </c>
    </row>
    <row r="13" customFormat="false" ht="13.8" hidden="false" customHeight="false" outlineLevel="0" collapsed="false">
      <c r="A13" s="14" t="n">
        <f aca="false">A12+1</f>
        <v>12</v>
      </c>
      <c r="B13" s="14" t="n">
        <v>0</v>
      </c>
      <c r="C13" s="14" t="n">
        <v>0</v>
      </c>
    </row>
    <row r="14" customFormat="false" ht="13.8" hidden="false" customHeight="false" outlineLevel="0" collapsed="false">
      <c r="A14" s="14" t="n">
        <f aca="false">A13+1</f>
        <v>13</v>
      </c>
      <c r="B14" s="14" t="n">
        <v>0</v>
      </c>
      <c r="C14" s="14" t="n">
        <v>0</v>
      </c>
    </row>
    <row r="15" customFormat="false" ht="13.8" hidden="false" customHeight="false" outlineLevel="0" collapsed="false">
      <c r="A15" s="14" t="n">
        <f aca="false">A14+1</f>
        <v>14</v>
      </c>
      <c r="B15" s="14" t="n">
        <v>0</v>
      </c>
      <c r="C15" s="14" t="n">
        <v>0</v>
      </c>
    </row>
    <row r="16" customFormat="false" ht="13.8" hidden="false" customHeight="false" outlineLevel="0" collapsed="false">
      <c r="A16" s="14" t="n">
        <f aca="false">A15+1</f>
        <v>15</v>
      </c>
      <c r="B16" s="14" t="n">
        <v>0</v>
      </c>
      <c r="C16" s="14" t="n">
        <v>0</v>
      </c>
    </row>
    <row r="17" customFormat="false" ht="13.8" hidden="false" customHeight="false" outlineLevel="0" collapsed="false">
      <c r="A17" s="14" t="n">
        <f aca="false">A16+1</f>
        <v>16</v>
      </c>
      <c r="B17" s="14" t="n">
        <v>0</v>
      </c>
      <c r="C17" s="14" t="n">
        <v>0</v>
      </c>
    </row>
    <row r="18" customFormat="false" ht="13.8" hidden="false" customHeight="false" outlineLevel="0" collapsed="false">
      <c r="A18" s="14" t="n">
        <f aca="false">A17+1</f>
        <v>17</v>
      </c>
      <c r="B18" s="14" t="n">
        <v>0</v>
      </c>
      <c r="C18" s="14" t="n">
        <v>0</v>
      </c>
    </row>
    <row r="19" customFormat="false" ht="13.8" hidden="false" customHeight="false" outlineLevel="0" collapsed="false">
      <c r="A19" s="14" t="n">
        <f aca="false">A18+1</f>
        <v>18</v>
      </c>
      <c r="B19" s="14" t="n">
        <v>0</v>
      </c>
      <c r="C19" s="14" t="n">
        <v>0</v>
      </c>
    </row>
    <row r="20" customFormat="false" ht="13.8" hidden="false" customHeight="false" outlineLevel="0" collapsed="false">
      <c r="A20" s="14" t="n">
        <f aca="false">A19+1</f>
        <v>19</v>
      </c>
      <c r="B20" s="14" t="n">
        <v>0</v>
      </c>
      <c r="C20" s="14" t="n">
        <v>0</v>
      </c>
    </row>
    <row r="21" customFormat="false" ht="13.8" hidden="false" customHeight="false" outlineLevel="0" collapsed="false">
      <c r="A21" s="14" t="n">
        <f aca="false">A20+1</f>
        <v>20</v>
      </c>
      <c r="B21" s="14" t="n">
        <v>0</v>
      </c>
      <c r="C21" s="14" t="n">
        <v>0</v>
      </c>
    </row>
    <row r="22" customFormat="false" ht="13.8" hidden="false" customHeight="false" outlineLevel="0" collapsed="false">
      <c r="A22" s="14" t="n">
        <f aca="false">A21+1</f>
        <v>21</v>
      </c>
      <c r="B22" s="14" t="n">
        <v>0</v>
      </c>
      <c r="C22" s="14" t="n">
        <v>0</v>
      </c>
    </row>
    <row r="23" customFormat="false" ht="13.8" hidden="false" customHeight="false" outlineLevel="0" collapsed="false">
      <c r="A23" s="14" t="n">
        <f aca="false">A22+1</f>
        <v>22</v>
      </c>
      <c r="B23" s="14" t="n">
        <v>0</v>
      </c>
      <c r="C23" s="14" t="n">
        <v>0</v>
      </c>
    </row>
    <row r="24" customFormat="false" ht="13.8" hidden="false" customHeight="false" outlineLevel="0" collapsed="false">
      <c r="A24" s="14" t="n">
        <f aca="false">A23+1</f>
        <v>23</v>
      </c>
      <c r="B24" s="14" t="n">
        <v>0</v>
      </c>
      <c r="C24" s="14" t="n">
        <v>0</v>
      </c>
    </row>
    <row r="25" customFormat="false" ht="13.8" hidden="false" customHeight="false" outlineLevel="0" collapsed="false">
      <c r="A25" s="14" t="n">
        <f aca="false">A24+1</f>
        <v>24</v>
      </c>
      <c r="B25" s="14" t="n">
        <v>0</v>
      </c>
      <c r="C25" s="14" t="n">
        <v>0</v>
      </c>
    </row>
    <row r="26" customFormat="false" ht="13.8" hidden="false" customHeight="false" outlineLevel="0" collapsed="false">
      <c r="A26" s="14" t="n">
        <f aca="false">A25+1</f>
        <v>25</v>
      </c>
      <c r="B26" s="14" t="n">
        <v>0</v>
      </c>
      <c r="C26" s="14" t="n">
        <v>0</v>
      </c>
    </row>
    <row r="27" customFormat="false" ht="13.8" hidden="false" customHeight="false" outlineLevel="0" collapsed="false">
      <c r="A27" s="14" t="n">
        <f aca="false">A26+1</f>
        <v>26</v>
      </c>
      <c r="B27" s="14" t="n">
        <v>0</v>
      </c>
      <c r="C27" s="14" t="n">
        <v>0</v>
      </c>
    </row>
    <row r="28" customFormat="false" ht="13.8" hidden="false" customHeight="false" outlineLevel="0" collapsed="false">
      <c r="A28" s="14" t="n">
        <f aca="false">A27+1</f>
        <v>27</v>
      </c>
      <c r="B28" s="14" t="n">
        <v>0</v>
      </c>
      <c r="C28" s="14" t="n">
        <v>0</v>
      </c>
    </row>
    <row r="29" customFormat="false" ht="13.8" hidden="false" customHeight="false" outlineLevel="0" collapsed="false">
      <c r="A29" s="14" t="n">
        <f aca="false">A28+1</f>
        <v>28</v>
      </c>
      <c r="B29" s="14" t="n">
        <v>0</v>
      </c>
      <c r="C29" s="14" t="n">
        <v>0</v>
      </c>
    </row>
    <row r="30" customFormat="false" ht="13.8" hidden="false" customHeight="false" outlineLevel="0" collapsed="false">
      <c r="A30" s="14" t="n">
        <f aca="false">A29+1</f>
        <v>29</v>
      </c>
      <c r="B30" s="14" t="n">
        <v>0</v>
      </c>
      <c r="C30" s="14" t="n">
        <v>0</v>
      </c>
    </row>
    <row r="31" customFormat="false" ht="13.8" hidden="false" customHeight="false" outlineLevel="0" collapsed="false">
      <c r="A31" s="14" t="n">
        <f aca="false">A30+1</f>
        <v>30</v>
      </c>
      <c r="B31" s="14" t="n">
        <v>0</v>
      </c>
      <c r="C31" s="14" t="n">
        <v>0</v>
      </c>
    </row>
    <row r="32" customFormat="false" ht="13.8" hidden="false" customHeight="false" outlineLevel="0" collapsed="false">
      <c r="A32" s="14" t="n">
        <f aca="false">A31+1</f>
        <v>31</v>
      </c>
      <c r="B32" s="14" t="n">
        <v>0</v>
      </c>
      <c r="C32" s="14" t="n">
        <v>0</v>
      </c>
    </row>
    <row r="33" customFormat="false" ht="13.8" hidden="false" customHeight="false" outlineLevel="0" collapsed="false">
      <c r="A33" s="14" t="n">
        <f aca="false">A32+1</f>
        <v>32</v>
      </c>
      <c r="B33" s="14" t="n">
        <v>0</v>
      </c>
      <c r="C33" s="14" t="n">
        <v>0</v>
      </c>
    </row>
    <row r="34" customFormat="false" ht="13.8" hidden="false" customHeight="false" outlineLevel="0" collapsed="false">
      <c r="A34" s="14" t="n">
        <f aca="false">A33+1</f>
        <v>33</v>
      </c>
      <c r="B34" s="14" t="n">
        <v>0</v>
      </c>
      <c r="C34" s="14" t="n">
        <v>0</v>
      </c>
    </row>
    <row r="35" customFormat="false" ht="13.8" hidden="false" customHeight="false" outlineLevel="0" collapsed="false">
      <c r="A35" s="14" t="n">
        <f aca="false">A34+1</f>
        <v>34</v>
      </c>
      <c r="B35" s="14" t="n">
        <v>0</v>
      </c>
      <c r="C35" s="14" t="n">
        <v>0</v>
      </c>
    </row>
    <row r="36" customFormat="false" ht="13.8" hidden="false" customHeight="false" outlineLevel="0" collapsed="false">
      <c r="A36" s="14" t="n">
        <f aca="false">A35+1</f>
        <v>35</v>
      </c>
      <c r="B36" s="14" t="n">
        <v>0</v>
      </c>
      <c r="C36" s="14" t="n">
        <v>0</v>
      </c>
    </row>
    <row r="37" customFormat="false" ht="13.8" hidden="false" customHeight="false" outlineLevel="0" collapsed="false">
      <c r="A37" s="14" t="n">
        <f aca="false">A36+1</f>
        <v>36</v>
      </c>
      <c r="B37" s="14" t="n">
        <v>0</v>
      </c>
      <c r="C37" s="14" t="n">
        <v>0</v>
      </c>
    </row>
    <row r="38" customFormat="false" ht="13.8" hidden="false" customHeight="false" outlineLevel="0" collapsed="false">
      <c r="A38" s="14" t="n">
        <f aca="false">A37+1</f>
        <v>37</v>
      </c>
      <c r="B38" s="14" t="n">
        <v>0</v>
      </c>
      <c r="C38" s="14" t="n">
        <v>0</v>
      </c>
    </row>
    <row r="39" customFormat="false" ht="13.8" hidden="false" customHeight="false" outlineLevel="0" collapsed="false">
      <c r="A39" s="14" t="n">
        <f aca="false">A38+1</f>
        <v>38</v>
      </c>
      <c r="B39" s="14" t="n">
        <v>0</v>
      </c>
      <c r="C39" s="14" t="n">
        <v>0</v>
      </c>
    </row>
    <row r="40" customFormat="false" ht="13.8" hidden="false" customHeight="false" outlineLevel="0" collapsed="false">
      <c r="A40" s="14" t="n">
        <f aca="false">A39+1</f>
        <v>39</v>
      </c>
      <c r="B40" s="14" t="n">
        <v>0</v>
      </c>
      <c r="C40" s="14" t="n">
        <v>0</v>
      </c>
    </row>
    <row r="41" customFormat="false" ht="13.8" hidden="false" customHeight="false" outlineLevel="0" collapsed="false">
      <c r="A41" s="14" t="n">
        <f aca="false">A40+1</f>
        <v>40</v>
      </c>
      <c r="B41" s="14" t="n">
        <v>0</v>
      </c>
      <c r="C41" s="14" t="n">
        <v>0</v>
      </c>
    </row>
    <row r="42" customFormat="false" ht="13.8" hidden="false" customHeight="false" outlineLevel="0" collapsed="false">
      <c r="A42" s="14" t="n">
        <f aca="false">A41+1</f>
        <v>41</v>
      </c>
      <c r="B42" s="14" t="n">
        <v>0</v>
      </c>
      <c r="C42" s="14" t="n">
        <v>0</v>
      </c>
    </row>
    <row r="43" customFormat="false" ht="13.8" hidden="false" customHeight="false" outlineLevel="0" collapsed="false">
      <c r="A43" s="14" t="n">
        <f aca="false">A42+1</f>
        <v>42</v>
      </c>
      <c r="B43" s="14" t="n">
        <v>0</v>
      </c>
      <c r="C43" s="14" t="n">
        <v>0</v>
      </c>
    </row>
    <row r="44" customFormat="false" ht="13.8" hidden="false" customHeight="false" outlineLevel="0" collapsed="false">
      <c r="A44" s="14" t="n">
        <f aca="false">A43+1</f>
        <v>43</v>
      </c>
      <c r="B44" s="14" t="n">
        <v>0</v>
      </c>
      <c r="C44" s="14" t="n">
        <v>0</v>
      </c>
    </row>
    <row r="45" customFormat="false" ht="13.8" hidden="false" customHeight="false" outlineLevel="0" collapsed="false">
      <c r="A45" s="14" t="n">
        <f aca="false">A44+1</f>
        <v>44</v>
      </c>
      <c r="B45" s="14" t="n">
        <v>0</v>
      </c>
      <c r="C45" s="14" t="n">
        <v>0</v>
      </c>
    </row>
    <row r="46" customFormat="false" ht="13.8" hidden="false" customHeight="false" outlineLevel="0" collapsed="false">
      <c r="A46" s="14" t="n">
        <f aca="false">A45+1</f>
        <v>45</v>
      </c>
      <c r="B46" s="14" t="n">
        <v>0</v>
      </c>
      <c r="C46" s="14" t="n">
        <v>0</v>
      </c>
    </row>
    <row r="47" customFormat="false" ht="13.8" hidden="false" customHeight="false" outlineLevel="0" collapsed="false">
      <c r="A47" s="14" t="n">
        <f aca="false">A46+1</f>
        <v>46</v>
      </c>
      <c r="B47" s="14" t="n">
        <v>0</v>
      </c>
      <c r="C47" s="14" t="n">
        <v>0</v>
      </c>
    </row>
    <row r="48" customFormat="false" ht="13.8" hidden="false" customHeight="false" outlineLevel="0" collapsed="false">
      <c r="A48" s="14" t="n">
        <f aca="false">A47+1</f>
        <v>47</v>
      </c>
      <c r="B48" s="14" t="n">
        <v>0</v>
      </c>
      <c r="C48" s="14" t="n">
        <v>0</v>
      </c>
    </row>
    <row r="49" customFormat="false" ht="13.8" hidden="false" customHeight="false" outlineLevel="0" collapsed="false">
      <c r="A49" s="14" t="n">
        <f aca="false">A48+1</f>
        <v>48</v>
      </c>
      <c r="B49" s="14" t="n">
        <v>0</v>
      </c>
      <c r="C49" s="14" t="n">
        <v>0</v>
      </c>
    </row>
    <row r="50" customFormat="false" ht="13.8" hidden="false" customHeight="false" outlineLevel="0" collapsed="false">
      <c r="A50" s="14" t="n">
        <f aca="false">A49+1</f>
        <v>49</v>
      </c>
      <c r="B50" s="14" t="n">
        <v>0</v>
      </c>
      <c r="C50" s="14" t="n">
        <v>0</v>
      </c>
    </row>
    <row r="51" customFormat="false" ht="13.8" hidden="false" customHeight="false" outlineLevel="0" collapsed="false">
      <c r="A51" s="14" t="n">
        <f aca="false">A50+1</f>
        <v>50</v>
      </c>
      <c r="B51" s="14" t="n">
        <v>0</v>
      </c>
      <c r="C51" s="14" t="n">
        <v>0</v>
      </c>
    </row>
    <row r="52" customFormat="false" ht="13.8" hidden="false" customHeight="false" outlineLevel="0" collapsed="false">
      <c r="A52" s="14" t="n">
        <f aca="false">A51+1</f>
        <v>51</v>
      </c>
      <c r="B52" s="14" t="n">
        <v>0</v>
      </c>
      <c r="C52" s="14" t="n">
        <v>0</v>
      </c>
    </row>
    <row r="53" customFormat="false" ht="13.8" hidden="false" customHeight="false" outlineLevel="0" collapsed="false">
      <c r="A53" s="14" t="n">
        <f aca="false">A52+1</f>
        <v>52</v>
      </c>
      <c r="B53" s="14" t="n">
        <v>0</v>
      </c>
      <c r="C53" s="14" t="n">
        <v>0</v>
      </c>
    </row>
    <row r="54" customFormat="false" ht="13.8" hidden="false" customHeight="false" outlineLevel="0" collapsed="false">
      <c r="A54" s="14" t="n">
        <f aca="false">A53+1</f>
        <v>53</v>
      </c>
      <c r="B54" s="14" t="n">
        <v>0</v>
      </c>
      <c r="C54" s="14" t="n">
        <v>0</v>
      </c>
    </row>
    <row r="55" customFormat="false" ht="13.8" hidden="false" customHeight="false" outlineLevel="0" collapsed="false">
      <c r="A55" s="14" t="n">
        <f aca="false">A54+1</f>
        <v>54</v>
      </c>
      <c r="B55" s="14" t="n">
        <v>0</v>
      </c>
      <c r="C55" s="14" t="n">
        <v>0</v>
      </c>
    </row>
    <row r="56" customFormat="false" ht="13.8" hidden="false" customHeight="false" outlineLevel="0" collapsed="false">
      <c r="A56" s="14" t="n">
        <f aca="false">A55+1</f>
        <v>55</v>
      </c>
      <c r="B56" s="14" t="n">
        <v>0</v>
      </c>
      <c r="C56" s="14" t="n">
        <v>0</v>
      </c>
    </row>
    <row r="57" customFormat="false" ht="13.8" hidden="false" customHeight="false" outlineLevel="0" collapsed="false">
      <c r="A57" s="14" t="n">
        <f aca="false">A56+1</f>
        <v>56</v>
      </c>
      <c r="B57" s="14" t="n">
        <v>0</v>
      </c>
      <c r="C57" s="14" t="n">
        <v>0</v>
      </c>
    </row>
    <row r="58" customFormat="false" ht="13.8" hidden="false" customHeight="false" outlineLevel="0" collapsed="false">
      <c r="A58" s="14" t="n">
        <f aca="false">A57+1</f>
        <v>57</v>
      </c>
      <c r="B58" s="14" t="n">
        <v>0</v>
      </c>
      <c r="C58" s="14" t="n">
        <v>0</v>
      </c>
    </row>
    <row r="59" customFormat="false" ht="13.8" hidden="false" customHeight="false" outlineLevel="0" collapsed="false">
      <c r="A59" s="14" t="n">
        <f aca="false">A58+1</f>
        <v>58</v>
      </c>
      <c r="B59" s="14" t="n">
        <v>0</v>
      </c>
      <c r="C59" s="14" t="n">
        <v>0</v>
      </c>
    </row>
    <row r="60" customFormat="false" ht="13.8" hidden="false" customHeight="false" outlineLevel="0" collapsed="false">
      <c r="A60" s="14" t="n">
        <f aca="false">A59+1</f>
        <v>59</v>
      </c>
      <c r="B60" s="14" t="n">
        <v>0</v>
      </c>
      <c r="C60" s="14" t="n">
        <v>0</v>
      </c>
    </row>
    <row r="61" customFormat="false" ht="13.8" hidden="false" customHeight="false" outlineLevel="0" collapsed="false">
      <c r="A61" s="14" t="n">
        <f aca="false">A60+1</f>
        <v>60</v>
      </c>
      <c r="B61" s="14" t="n">
        <v>0</v>
      </c>
      <c r="C61" s="14" t="n">
        <v>0</v>
      </c>
    </row>
    <row r="62" customFormat="false" ht="13.8" hidden="false" customHeight="false" outlineLevel="0" collapsed="false">
      <c r="A62" s="14" t="n">
        <f aca="false">A61+1</f>
        <v>61</v>
      </c>
      <c r="B62" s="14" t="n">
        <v>0</v>
      </c>
      <c r="C62" s="14" t="n">
        <v>0</v>
      </c>
    </row>
    <row r="63" customFormat="false" ht="13.8" hidden="false" customHeight="false" outlineLevel="0" collapsed="false">
      <c r="A63" s="14" t="n">
        <f aca="false">A62+1</f>
        <v>62</v>
      </c>
      <c r="B63" s="14" t="n">
        <v>0</v>
      </c>
      <c r="C63" s="14" t="n">
        <v>0</v>
      </c>
    </row>
    <row r="64" customFormat="false" ht="13.8" hidden="false" customHeight="false" outlineLevel="0" collapsed="false">
      <c r="A64" s="14" t="n">
        <f aca="false">A63+1</f>
        <v>63</v>
      </c>
      <c r="B64" s="14" t="n">
        <v>0</v>
      </c>
      <c r="C64" s="14" t="n">
        <v>0</v>
      </c>
    </row>
    <row r="65" customFormat="false" ht="13.8" hidden="false" customHeight="false" outlineLevel="0" collapsed="false">
      <c r="A65" s="14" t="n">
        <f aca="false">A64+1</f>
        <v>64</v>
      </c>
      <c r="B65" s="14" t="n">
        <v>0</v>
      </c>
      <c r="C65" s="14" t="n">
        <v>0</v>
      </c>
    </row>
    <row r="66" customFormat="false" ht="13.8" hidden="false" customHeight="false" outlineLevel="0" collapsed="false">
      <c r="A66" s="14" t="n">
        <f aca="false">A65+1</f>
        <v>65</v>
      </c>
      <c r="B66" s="14" t="n">
        <v>0</v>
      </c>
      <c r="C66" s="14" t="n">
        <v>0</v>
      </c>
    </row>
    <row r="67" customFormat="false" ht="13.8" hidden="false" customHeight="false" outlineLevel="0" collapsed="false">
      <c r="A67" s="14" t="n">
        <f aca="false">A66+1</f>
        <v>66</v>
      </c>
      <c r="B67" s="14" t="n">
        <v>0</v>
      </c>
      <c r="C67" s="14" t="n">
        <v>0</v>
      </c>
    </row>
    <row r="68" customFormat="false" ht="13.8" hidden="false" customHeight="false" outlineLevel="0" collapsed="false">
      <c r="A68" s="14" t="n">
        <f aca="false">A67+1</f>
        <v>67</v>
      </c>
      <c r="B68" s="14" t="n">
        <v>0</v>
      </c>
      <c r="C68" s="14" t="n">
        <v>0</v>
      </c>
    </row>
    <row r="69" customFormat="false" ht="13.8" hidden="false" customHeight="false" outlineLevel="0" collapsed="false">
      <c r="A69" s="14" t="n">
        <f aca="false">A68+1</f>
        <v>68</v>
      </c>
      <c r="B69" s="14" t="n">
        <v>0</v>
      </c>
      <c r="C69" s="14" t="n">
        <v>0</v>
      </c>
    </row>
    <row r="70" customFormat="false" ht="13.8" hidden="false" customHeight="false" outlineLevel="0" collapsed="false">
      <c r="A70" s="14" t="n">
        <f aca="false">A69+1</f>
        <v>69</v>
      </c>
      <c r="B70" s="14" t="n">
        <v>0</v>
      </c>
      <c r="C70" s="14" t="n">
        <v>0</v>
      </c>
    </row>
    <row r="71" customFormat="false" ht="13.8" hidden="false" customHeight="false" outlineLevel="0" collapsed="false">
      <c r="A71" s="14" t="n">
        <f aca="false">A70+1</f>
        <v>70</v>
      </c>
      <c r="B71" s="14" t="n">
        <v>0</v>
      </c>
      <c r="C71" s="14" t="n">
        <v>0</v>
      </c>
    </row>
    <row r="72" customFormat="false" ht="13.8" hidden="false" customHeight="false" outlineLevel="0" collapsed="false">
      <c r="A72" s="14" t="n">
        <f aca="false">A71+1</f>
        <v>71</v>
      </c>
      <c r="B72" s="14" t="n">
        <v>0</v>
      </c>
      <c r="C72" s="14" t="n">
        <v>0</v>
      </c>
    </row>
    <row r="73" customFormat="false" ht="13.8" hidden="false" customHeight="false" outlineLevel="0" collapsed="false">
      <c r="A73" s="14" t="n">
        <f aca="false">A72+1</f>
        <v>72</v>
      </c>
      <c r="B73" s="14" t="n">
        <v>0</v>
      </c>
      <c r="C73" s="14" t="n">
        <v>0</v>
      </c>
    </row>
    <row r="74" customFormat="false" ht="13.8" hidden="false" customHeight="false" outlineLevel="0" collapsed="false">
      <c r="A74" s="14" t="n">
        <f aca="false">A73+1</f>
        <v>73</v>
      </c>
      <c r="B74" s="14" t="n">
        <v>0</v>
      </c>
      <c r="C74" s="14" t="n">
        <v>0</v>
      </c>
    </row>
    <row r="75" customFormat="false" ht="13.8" hidden="false" customHeight="false" outlineLevel="0" collapsed="false">
      <c r="A75" s="14" t="n">
        <f aca="false">A74+1</f>
        <v>74</v>
      </c>
      <c r="B75" s="14" t="n">
        <v>0</v>
      </c>
      <c r="C75" s="14" t="n">
        <v>0</v>
      </c>
    </row>
    <row r="76" customFormat="false" ht="13.8" hidden="false" customHeight="false" outlineLevel="0" collapsed="false">
      <c r="A76" s="14" t="n">
        <f aca="false">A75+1</f>
        <v>75</v>
      </c>
      <c r="B76" s="14" t="n">
        <v>0</v>
      </c>
      <c r="C76" s="14" t="n">
        <v>0</v>
      </c>
    </row>
    <row r="77" customFormat="false" ht="13.8" hidden="false" customHeight="false" outlineLevel="0" collapsed="false">
      <c r="A77" s="14" t="n">
        <f aca="false">A76+1</f>
        <v>76</v>
      </c>
      <c r="B77" s="14" t="n">
        <v>0</v>
      </c>
      <c r="C77" s="14" t="n">
        <v>0</v>
      </c>
    </row>
    <row r="78" customFormat="false" ht="13.8" hidden="false" customHeight="false" outlineLevel="0" collapsed="false">
      <c r="A78" s="14" t="n">
        <f aca="false">A77+1</f>
        <v>77</v>
      </c>
      <c r="B78" s="14" t="n">
        <v>0</v>
      </c>
      <c r="C78" s="14" t="n">
        <v>0</v>
      </c>
    </row>
    <row r="79" customFormat="false" ht="13.8" hidden="false" customHeight="false" outlineLevel="0" collapsed="false">
      <c r="A79" s="14" t="n">
        <f aca="false">A78+1</f>
        <v>78</v>
      </c>
      <c r="B79" s="14" t="n">
        <v>0</v>
      </c>
      <c r="C79" s="14" t="n">
        <v>0</v>
      </c>
    </row>
    <row r="80" customFormat="false" ht="13.8" hidden="false" customHeight="false" outlineLevel="0" collapsed="false">
      <c r="A80" s="14" t="n">
        <f aca="false">A79+1</f>
        <v>79</v>
      </c>
      <c r="B80" s="14" t="n">
        <v>0</v>
      </c>
      <c r="C80" s="14" t="n">
        <v>0</v>
      </c>
    </row>
    <row r="81" customFormat="false" ht="13.8" hidden="false" customHeight="false" outlineLevel="0" collapsed="false">
      <c r="A81" s="14" t="n">
        <f aca="false">A80+1</f>
        <v>80</v>
      </c>
      <c r="B81" s="14" t="n">
        <v>0</v>
      </c>
      <c r="C81" s="14" t="n">
        <v>0</v>
      </c>
    </row>
    <row r="82" customFormat="false" ht="13.8" hidden="false" customHeight="false" outlineLevel="0" collapsed="false">
      <c r="A82" s="14" t="n">
        <f aca="false">A81+1</f>
        <v>81</v>
      </c>
      <c r="B82" s="14" t="n">
        <v>0</v>
      </c>
      <c r="C82" s="14" t="n">
        <v>0</v>
      </c>
    </row>
    <row r="83" customFormat="false" ht="13.8" hidden="false" customHeight="false" outlineLevel="0" collapsed="false">
      <c r="A83" s="14" t="n">
        <f aca="false">A82+1</f>
        <v>82</v>
      </c>
      <c r="B83" s="14" t="n">
        <v>0</v>
      </c>
      <c r="C83" s="14" t="n">
        <v>0</v>
      </c>
    </row>
    <row r="84" customFormat="false" ht="13.8" hidden="false" customHeight="false" outlineLevel="0" collapsed="false">
      <c r="A84" s="14" t="n">
        <f aca="false">A83+1</f>
        <v>83</v>
      </c>
      <c r="B84" s="14" t="n">
        <v>0</v>
      </c>
      <c r="C84" s="14" t="n">
        <v>0</v>
      </c>
    </row>
    <row r="85" customFormat="false" ht="13.8" hidden="false" customHeight="false" outlineLevel="0" collapsed="false">
      <c r="A85" s="14" t="n">
        <f aca="false">A84+1</f>
        <v>84</v>
      </c>
      <c r="B85" s="14" t="n">
        <v>0</v>
      </c>
      <c r="C85" s="14" t="n">
        <v>0</v>
      </c>
    </row>
    <row r="86" customFormat="false" ht="13.8" hidden="false" customHeight="false" outlineLevel="0" collapsed="false">
      <c r="A86" s="14" t="n">
        <f aca="false">A85+1</f>
        <v>85</v>
      </c>
      <c r="B86" s="14" t="n">
        <v>0</v>
      </c>
      <c r="C86" s="14" t="n">
        <v>0</v>
      </c>
    </row>
    <row r="87" customFormat="false" ht="13.8" hidden="false" customHeight="false" outlineLevel="0" collapsed="false">
      <c r="A87" s="14" t="n">
        <f aca="false">A86+1</f>
        <v>86</v>
      </c>
      <c r="B87" s="14" t="n">
        <v>0</v>
      </c>
      <c r="C87" s="14" t="n">
        <v>0</v>
      </c>
    </row>
    <row r="88" customFormat="false" ht="13.8" hidden="false" customHeight="false" outlineLevel="0" collapsed="false">
      <c r="A88" s="14" t="n">
        <f aca="false">A87+1</f>
        <v>87</v>
      </c>
      <c r="B88" s="14" t="n">
        <v>0</v>
      </c>
      <c r="C88" s="14" t="n">
        <v>0</v>
      </c>
    </row>
    <row r="89" customFormat="false" ht="13.8" hidden="false" customHeight="false" outlineLevel="0" collapsed="false">
      <c r="A89" s="14" t="n">
        <f aca="false">A88+1</f>
        <v>88</v>
      </c>
      <c r="B89" s="14" t="n">
        <v>0</v>
      </c>
      <c r="C89" s="14" t="n">
        <v>0</v>
      </c>
    </row>
    <row r="90" customFormat="false" ht="13.8" hidden="false" customHeight="false" outlineLevel="0" collapsed="false">
      <c r="A90" s="14" t="n">
        <f aca="false">A89+1</f>
        <v>89</v>
      </c>
      <c r="B90" s="14" t="n">
        <v>0</v>
      </c>
      <c r="C90" s="14" t="n">
        <v>0</v>
      </c>
    </row>
    <row r="91" customFormat="false" ht="13.8" hidden="false" customHeight="false" outlineLevel="0" collapsed="false">
      <c r="A91" s="14" t="n">
        <f aca="false">A90+1</f>
        <v>90</v>
      </c>
      <c r="B91" s="14" t="n">
        <v>0</v>
      </c>
      <c r="C91" s="14" t="n">
        <v>0</v>
      </c>
    </row>
    <row r="92" customFormat="false" ht="13.8" hidden="false" customHeight="false" outlineLevel="0" collapsed="false">
      <c r="A92" s="14" t="n">
        <f aca="false">A91+1</f>
        <v>91</v>
      </c>
      <c r="B92" s="14" t="n">
        <v>0</v>
      </c>
      <c r="C92" s="14" t="n">
        <v>0</v>
      </c>
    </row>
    <row r="93" customFormat="false" ht="13.8" hidden="false" customHeight="false" outlineLevel="0" collapsed="false">
      <c r="A93" s="14" t="n">
        <f aca="false">A92+1</f>
        <v>92</v>
      </c>
      <c r="B93" s="14" t="n">
        <v>0</v>
      </c>
      <c r="C93" s="14" t="n">
        <v>0</v>
      </c>
    </row>
    <row r="94" customFormat="false" ht="13.8" hidden="false" customHeight="false" outlineLevel="0" collapsed="false">
      <c r="A94" s="14" t="n">
        <f aca="false">A93+1</f>
        <v>93</v>
      </c>
      <c r="B94" s="14" t="n">
        <v>0</v>
      </c>
      <c r="C94" s="14" t="n">
        <v>0</v>
      </c>
    </row>
    <row r="95" customFormat="false" ht="13.8" hidden="false" customHeight="false" outlineLevel="0" collapsed="false">
      <c r="A95" s="14" t="n">
        <f aca="false">A94+1</f>
        <v>94</v>
      </c>
      <c r="B95" s="14" t="n">
        <v>0</v>
      </c>
      <c r="C95" s="14" t="n">
        <v>0</v>
      </c>
    </row>
    <row r="96" customFormat="false" ht="13.8" hidden="false" customHeight="false" outlineLevel="0" collapsed="false">
      <c r="A96" s="14" t="n">
        <f aca="false">A95+1</f>
        <v>95</v>
      </c>
      <c r="B96" s="14" t="n">
        <v>0</v>
      </c>
      <c r="C96" s="14" t="n">
        <v>0</v>
      </c>
    </row>
    <row r="97" customFormat="false" ht="13.8" hidden="false" customHeight="false" outlineLevel="0" collapsed="false">
      <c r="A97" s="14" t="n">
        <f aca="false">A96+1</f>
        <v>96</v>
      </c>
      <c r="B97" s="14" t="n">
        <v>0</v>
      </c>
      <c r="C97" s="14" t="n">
        <v>0</v>
      </c>
    </row>
    <row r="98" customFormat="false" ht="13.8" hidden="false" customHeight="false" outlineLevel="0" collapsed="false">
      <c r="A98" s="14" t="n">
        <f aca="false">A97+1</f>
        <v>97</v>
      </c>
      <c r="B98" s="14" t="n">
        <v>0</v>
      </c>
      <c r="C98" s="14" t="n">
        <v>0</v>
      </c>
    </row>
    <row r="99" customFormat="false" ht="13.8" hidden="false" customHeight="false" outlineLevel="0" collapsed="false">
      <c r="A99" s="14" t="n">
        <f aca="false">A98+1</f>
        <v>98</v>
      </c>
      <c r="B99" s="14" t="n">
        <v>0</v>
      </c>
      <c r="C99" s="14" t="n">
        <v>0</v>
      </c>
    </row>
    <row r="100" customFormat="false" ht="13.8" hidden="false" customHeight="false" outlineLevel="0" collapsed="false">
      <c r="A100" s="14" t="n">
        <f aca="false">A99+1</f>
        <v>99</v>
      </c>
      <c r="B100" s="14" t="n">
        <v>0</v>
      </c>
      <c r="C100" s="14" t="n">
        <v>0</v>
      </c>
    </row>
    <row r="101" customFormat="false" ht="13.8" hidden="false" customHeight="false" outlineLevel="0" collapsed="false">
      <c r="A101" s="14" t="n">
        <f aca="false">A100+1</f>
        <v>100</v>
      </c>
      <c r="B101" s="14" t="n">
        <v>0</v>
      </c>
      <c r="C101" s="14" t="n">
        <v>0</v>
      </c>
    </row>
    <row r="102" customFormat="false" ht="13.8" hidden="false" customHeight="false" outlineLevel="0" collapsed="false">
      <c r="A102" s="14" t="n">
        <f aca="false">A101+1</f>
        <v>101</v>
      </c>
      <c r="B102" s="14" t="n">
        <v>0</v>
      </c>
      <c r="C102" s="14" t="n">
        <v>0</v>
      </c>
    </row>
    <row r="103" customFormat="false" ht="13.8" hidden="false" customHeight="false" outlineLevel="0" collapsed="false">
      <c r="A103" s="14" t="n">
        <f aca="false">A102+1</f>
        <v>102</v>
      </c>
      <c r="B103" s="14" t="n">
        <v>0</v>
      </c>
      <c r="C103" s="14" t="n">
        <v>0</v>
      </c>
    </row>
    <row r="104" customFormat="false" ht="13.8" hidden="false" customHeight="false" outlineLevel="0" collapsed="false">
      <c r="A104" s="14" t="n">
        <f aca="false">A103+1</f>
        <v>103</v>
      </c>
      <c r="B104" s="14" t="n">
        <v>0</v>
      </c>
      <c r="C104" s="14" t="n">
        <v>0</v>
      </c>
    </row>
    <row r="105" customFormat="false" ht="13.8" hidden="false" customHeight="false" outlineLevel="0" collapsed="false">
      <c r="A105" s="14" t="n">
        <f aca="false">A104+1</f>
        <v>104</v>
      </c>
      <c r="B105" s="14" t="n">
        <v>0</v>
      </c>
      <c r="C105" s="14" t="n">
        <v>0</v>
      </c>
    </row>
    <row r="106" customFormat="false" ht="13.8" hidden="false" customHeight="false" outlineLevel="0" collapsed="false">
      <c r="A106" s="14" t="n">
        <f aca="false">A105+1</f>
        <v>105</v>
      </c>
      <c r="B106" s="14" t="n">
        <v>0</v>
      </c>
      <c r="C106" s="14" t="n">
        <v>0</v>
      </c>
    </row>
    <row r="107" customFormat="false" ht="13.8" hidden="false" customHeight="false" outlineLevel="0" collapsed="false">
      <c r="A107" s="14" t="n">
        <f aca="false">A106+1</f>
        <v>106</v>
      </c>
      <c r="B107" s="14" t="n">
        <v>0</v>
      </c>
      <c r="C107" s="14" t="n">
        <v>0</v>
      </c>
    </row>
    <row r="108" customFormat="false" ht="13.8" hidden="false" customHeight="false" outlineLevel="0" collapsed="false">
      <c r="A108" s="14" t="n">
        <f aca="false">A107+1</f>
        <v>107</v>
      </c>
      <c r="B108" s="14" t="n">
        <v>0</v>
      </c>
      <c r="C108" s="14" t="n">
        <v>0</v>
      </c>
    </row>
    <row r="109" customFormat="false" ht="13.8" hidden="false" customHeight="false" outlineLevel="0" collapsed="false">
      <c r="A109" s="14" t="n">
        <f aca="false">A108+1</f>
        <v>108</v>
      </c>
      <c r="B109" s="14" t="n">
        <v>0</v>
      </c>
      <c r="C109" s="14" t="n">
        <v>0</v>
      </c>
    </row>
    <row r="110" customFormat="false" ht="13.8" hidden="false" customHeight="false" outlineLevel="0" collapsed="false">
      <c r="A110" s="14" t="n">
        <f aca="false">A109+1</f>
        <v>109</v>
      </c>
      <c r="B110" s="14" t="n">
        <v>0</v>
      </c>
      <c r="C110" s="14" t="n">
        <v>0</v>
      </c>
    </row>
    <row r="111" customFormat="false" ht="13.8" hidden="false" customHeight="false" outlineLevel="0" collapsed="false">
      <c r="A111" s="14" t="n">
        <f aca="false">A110+1</f>
        <v>110</v>
      </c>
      <c r="B111" s="14" t="n">
        <v>0</v>
      </c>
      <c r="C111" s="14" t="n">
        <v>0</v>
      </c>
    </row>
    <row r="112" customFormat="false" ht="13.8" hidden="false" customHeight="false" outlineLevel="0" collapsed="false">
      <c r="A112" s="14" t="n">
        <f aca="false">A111+1</f>
        <v>111</v>
      </c>
      <c r="B112" s="14" t="n">
        <v>0</v>
      </c>
      <c r="C112" s="14" t="n">
        <v>0</v>
      </c>
    </row>
    <row r="113" customFormat="false" ht="13.8" hidden="false" customHeight="false" outlineLevel="0" collapsed="false">
      <c r="A113" s="14" t="n">
        <f aca="false">A112+1</f>
        <v>112</v>
      </c>
      <c r="B113" s="14" t="n">
        <v>0</v>
      </c>
      <c r="C113" s="14" t="n">
        <v>0</v>
      </c>
    </row>
    <row r="114" customFormat="false" ht="13.8" hidden="false" customHeight="false" outlineLevel="0" collapsed="false">
      <c r="A114" s="14" t="n">
        <f aca="false">A113+1</f>
        <v>113</v>
      </c>
      <c r="B114" s="14" t="n">
        <v>0</v>
      </c>
      <c r="C114" s="14" t="n">
        <v>0</v>
      </c>
    </row>
    <row r="115" customFormat="false" ht="13.8" hidden="false" customHeight="false" outlineLevel="0" collapsed="false">
      <c r="A115" s="14" t="n">
        <f aca="false">A114+1</f>
        <v>114</v>
      </c>
      <c r="B115" s="14" t="n">
        <v>0</v>
      </c>
      <c r="C115" s="14" t="n">
        <v>0</v>
      </c>
    </row>
    <row r="116" customFormat="false" ht="12.8" hidden="false" customHeight="true" outlineLevel="0" collapsed="false">
      <c r="A116" s="14" t="n">
        <f aca="false">A115+1</f>
        <v>115</v>
      </c>
      <c r="B116" s="14" t="n">
        <v>0</v>
      </c>
      <c r="C116" s="14" t="n">
        <v>0</v>
      </c>
    </row>
    <row r="117" customFormat="false" ht="12.8" hidden="false" customHeight="true" outlineLevel="0" collapsed="false">
      <c r="A117" s="14" t="n">
        <f aca="false">A116+1</f>
        <v>116</v>
      </c>
      <c r="B117" s="14" t="n">
        <v>0</v>
      </c>
      <c r="C117" s="14" t="n">
        <v>0</v>
      </c>
    </row>
    <row r="118" customFormat="false" ht="12.8" hidden="false" customHeight="true" outlineLevel="0" collapsed="false">
      <c r="A118" s="14" t="n">
        <f aca="false">A117+1</f>
        <v>117</v>
      </c>
      <c r="B118" s="14" t="n">
        <v>0</v>
      </c>
      <c r="C118" s="14" t="n">
        <v>0</v>
      </c>
    </row>
    <row r="119" customFormat="false" ht="12.8" hidden="false" customHeight="true" outlineLevel="0" collapsed="false">
      <c r="A119" s="14" t="n">
        <f aca="false">A118+1</f>
        <v>118</v>
      </c>
      <c r="B119" s="14" t="n">
        <v>0</v>
      </c>
      <c r="C119" s="14" t="n">
        <v>0</v>
      </c>
    </row>
    <row r="120" customFormat="false" ht="12.8" hidden="false" customHeight="true" outlineLevel="0" collapsed="false">
      <c r="A120" s="14" t="n">
        <f aca="false">A119+1</f>
        <v>119</v>
      </c>
      <c r="B120" s="14" t="n">
        <v>0</v>
      </c>
      <c r="C120" s="14" t="n">
        <v>0</v>
      </c>
    </row>
    <row r="121" customFormat="false" ht="12.8" hidden="false" customHeight="true" outlineLevel="0" collapsed="false">
      <c r="A121" s="14" t="n">
        <f aca="false">A120+1</f>
        <v>120</v>
      </c>
      <c r="B121" s="14" t="n">
        <v>0</v>
      </c>
      <c r="C121" s="14" t="n">
        <v>0</v>
      </c>
    </row>
    <row r="122" customFormat="false" ht="12.8" hidden="false" customHeight="true" outlineLevel="0" collapsed="false">
      <c r="A122" s="14" t="n">
        <f aca="false">A121+1</f>
        <v>121</v>
      </c>
      <c r="B122" s="14" t="n">
        <v>0</v>
      </c>
      <c r="C122" s="14" t="n">
        <v>0</v>
      </c>
    </row>
    <row r="123" customFormat="false" ht="12.8" hidden="false" customHeight="true" outlineLevel="0" collapsed="false">
      <c r="A123" s="14" t="n">
        <f aca="false">A122+1</f>
        <v>122</v>
      </c>
      <c r="B123" s="14" t="n">
        <v>0</v>
      </c>
      <c r="C123" s="14" t="n">
        <v>0</v>
      </c>
    </row>
    <row r="124" customFormat="false" ht="12.8" hidden="false" customHeight="true" outlineLevel="0" collapsed="false">
      <c r="A124" s="14" t="n">
        <f aca="false">A123+1</f>
        <v>123</v>
      </c>
      <c r="B124" s="14" t="n">
        <v>0</v>
      </c>
      <c r="C124" s="14" t="n">
        <v>0</v>
      </c>
    </row>
    <row r="125" customFormat="false" ht="12.8" hidden="false" customHeight="true" outlineLevel="0" collapsed="false">
      <c r="A125" s="14" t="n">
        <f aca="false">A124+1</f>
        <v>124</v>
      </c>
      <c r="B125" s="14" t="n">
        <v>0</v>
      </c>
      <c r="C125" s="14" t="n">
        <v>0</v>
      </c>
    </row>
    <row r="126" customFormat="false" ht="12.8" hidden="false" customHeight="true" outlineLevel="0" collapsed="false">
      <c r="A126" s="14" t="n">
        <f aca="false">A125+1</f>
        <v>125</v>
      </c>
      <c r="B126" s="14" t="n">
        <v>0</v>
      </c>
      <c r="C126" s="14" t="n">
        <v>0</v>
      </c>
    </row>
    <row r="127" customFormat="false" ht="12.8" hidden="false" customHeight="true" outlineLevel="0" collapsed="false">
      <c r="A127" s="14" t="n">
        <f aca="false">A126+1</f>
        <v>126</v>
      </c>
      <c r="B127" s="14" t="n">
        <v>0</v>
      </c>
      <c r="C127" s="14" t="n">
        <v>0</v>
      </c>
    </row>
    <row r="128" customFormat="false" ht="12.8" hidden="false" customHeight="true" outlineLevel="0" collapsed="false">
      <c r="A128" s="14" t="n">
        <f aca="false">A127+1</f>
        <v>127</v>
      </c>
      <c r="B128" s="14" t="n">
        <v>0</v>
      </c>
      <c r="C128" s="14" t="n">
        <v>0</v>
      </c>
    </row>
    <row r="129" customFormat="false" ht="12.8" hidden="false" customHeight="true" outlineLevel="0" collapsed="false">
      <c r="A129" s="14" t="n">
        <f aca="false">A128+1</f>
        <v>128</v>
      </c>
      <c r="B129" s="14" t="n">
        <v>0</v>
      </c>
      <c r="C129" s="14" t="n">
        <v>0</v>
      </c>
    </row>
    <row r="130" customFormat="false" ht="12.8" hidden="false" customHeight="true" outlineLevel="0" collapsed="false">
      <c r="A130" s="14" t="n">
        <f aca="false">A129+1</f>
        <v>129</v>
      </c>
      <c r="B130" s="14" t="n">
        <v>0</v>
      </c>
      <c r="C130" s="14" t="n">
        <v>0</v>
      </c>
    </row>
    <row r="131" customFormat="false" ht="12.8" hidden="false" customHeight="true" outlineLevel="0" collapsed="false">
      <c r="A131" s="14" t="n">
        <f aca="false">A130+1</f>
        <v>130</v>
      </c>
      <c r="B131" s="14" t="n">
        <v>0</v>
      </c>
      <c r="C131" s="14" t="n">
        <v>0</v>
      </c>
    </row>
    <row r="132" customFormat="false" ht="12.8" hidden="false" customHeight="true" outlineLevel="0" collapsed="false">
      <c r="A132" s="14" t="n">
        <f aca="false">A131+1</f>
        <v>131</v>
      </c>
      <c r="B132" s="14" t="n">
        <v>0</v>
      </c>
      <c r="C132" s="14" t="n">
        <v>0</v>
      </c>
    </row>
    <row r="133" customFormat="false" ht="12.8" hidden="false" customHeight="true" outlineLevel="0" collapsed="false">
      <c r="A133" s="14" t="n">
        <f aca="false">A132+1</f>
        <v>132</v>
      </c>
      <c r="B133" s="14" t="n">
        <v>0</v>
      </c>
      <c r="C133" s="14" t="n">
        <v>0</v>
      </c>
    </row>
    <row r="134" customFormat="false" ht="12.8" hidden="false" customHeight="true" outlineLevel="0" collapsed="false">
      <c r="A134" s="14" t="n">
        <f aca="false">A133+1</f>
        <v>133</v>
      </c>
      <c r="B134" s="14" t="n">
        <v>0</v>
      </c>
      <c r="C134" s="14" t="n">
        <v>0</v>
      </c>
    </row>
    <row r="135" customFormat="false" ht="12.8" hidden="false" customHeight="true" outlineLevel="0" collapsed="false">
      <c r="A135" s="14" t="n">
        <f aca="false">A134+1</f>
        <v>134</v>
      </c>
      <c r="B135" s="14" t="n">
        <v>0</v>
      </c>
      <c r="C135" s="14" t="n">
        <v>0</v>
      </c>
    </row>
    <row r="136" customFormat="false" ht="12.8" hidden="false" customHeight="true" outlineLevel="0" collapsed="false">
      <c r="A136" s="14" t="n">
        <f aca="false">A135+1</f>
        <v>135</v>
      </c>
      <c r="B136" s="14" t="n">
        <v>0</v>
      </c>
      <c r="C136" s="14" t="n">
        <v>0</v>
      </c>
    </row>
    <row r="137" customFormat="false" ht="12.8" hidden="false" customHeight="true" outlineLevel="0" collapsed="false">
      <c r="A137" s="14" t="n">
        <f aca="false">A136+1</f>
        <v>136</v>
      </c>
      <c r="B137" s="14" t="n">
        <v>0</v>
      </c>
      <c r="C137" s="14" t="n">
        <v>0</v>
      </c>
    </row>
    <row r="138" customFormat="false" ht="12.8" hidden="false" customHeight="true" outlineLevel="0" collapsed="false">
      <c r="A138" s="14" t="n">
        <f aca="false">A137+1</f>
        <v>137</v>
      </c>
      <c r="B138" s="14" t="n">
        <v>0</v>
      </c>
      <c r="C138" s="14" t="n">
        <v>0</v>
      </c>
    </row>
    <row r="139" customFormat="false" ht="12.8" hidden="false" customHeight="true" outlineLevel="0" collapsed="false">
      <c r="A139" s="14" t="n">
        <f aca="false">A138+1</f>
        <v>138</v>
      </c>
      <c r="B139" s="14" t="n">
        <v>0</v>
      </c>
      <c r="C139" s="14" t="n">
        <v>0</v>
      </c>
    </row>
    <row r="140" customFormat="false" ht="12.8" hidden="false" customHeight="true" outlineLevel="0" collapsed="false">
      <c r="A140" s="14" t="n">
        <f aca="false">A139+1</f>
        <v>139</v>
      </c>
      <c r="B140" s="14" t="n">
        <v>0</v>
      </c>
      <c r="C140" s="14" t="n">
        <v>0</v>
      </c>
    </row>
    <row r="141" customFormat="false" ht="12.8" hidden="false" customHeight="true" outlineLevel="0" collapsed="false">
      <c r="A141" s="14" t="n">
        <f aca="false">A140+1</f>
        <v>140</v>
      </c>
      <c r="B141" s="14" t="n">
        <v>0</v>
      </c>
      <c r="C141" s="14" t="n">
        <v>0</v>
      </c>
    </row>
    <row r="142" customFormat="false" ht="12.8" hidden="false" customHeight="true" outlineLevel="0" collapsed="false">
      <c r="A142" s="14" t="n">
        <f aca="false">A141+1</f>
        <v>141</v>
      </c>
      <c r="B142" s="14" t="n">
        <v>0</v>
      </c>
      <c r="C142" s="14" t="n">
        <v>0</v>
      </c>
    </row>
    <row r="143" customFormat="false" ht="12.8" hidden="false" customHeight="true" outlineLevel="0" collapsed="false">
      <c r="A143" s="14" t="n">
        <f aca="false">A142+1</f>
        <v>142</v>
      </c>
      <c r="B143" s="14" t="n">
        <v>0</v>
      </c>
      <c r="C143" s="14" t="n">
        <v>0</v>
      </c>
    </row>
    <row r="144" customFormat="false" ht="12.8" hidden="false" customHeight="true" outlineLevel="0" collapsed="false">
      <c r="A144" s="14" t="n">
        <f aca="false">A143+1</f>
        <v>143</v>
      </c>
      <c r="B144" s="14" t="n">
        <v>0</v>
      </c>
      <c r="C144" s="14" t="n">
        <v>0</v>
      </c>
    </row>
    <row r="145" customFormat="false" ht="12.8" hidden="false" customHeight="true" outlineLevel="0" collapsed="false">
      <c r="A145" s="14" t="n">
        <f aca="false">A144+1</f>
        <v>144</v>
      </c>
      <c r="B145" s="14" t="n">
        <v>0</v>
      </c>
      <c r="C145" s="14" t="n">
        <v>0</v>
      </c>
    </row>
    <row r="146" customFormat="false" ht="12.8" hidden="false" customHeight="true" outlineLevel="0" collapsed="false">
      <c r="A146" s="14" t="n">
        <f aca="false">A145+1</f>
        <v>145</v>
      </c>
      <c r="B146" s="14" t="n">
        <v>0</v>
      </c>
      <c r="C146" s="14" t="n">
        <v>0</v>
      </c>
    </row>
    <row r="147" customFormat="false" ht="12.8" hidden="false" customHeight="true" outlineLevel="0" collapsed="false">
      <c r="A147" s="14" t="n">
        <f aca="false">A146+1</f>
        <v>146</v>
      </c>
      <c r="B147" s="14" t="n">
        <v>0</v>
      </c>
      <c r="C147" s="14" t="n">
        <v>0</v>
      </c>
    </row>
    <row r="148" customFormat="false" ht="12.8" hidden="false" customHeight="true" outlineLevel="0" collapsed="false">
      <c r="A148" s="14" t="n">
        <f aca="false">A147+1</f>
        <v>147</v>
      </c>
      <c r="B148" s="14" t="n">
        <v>0</v>
      </c>
      <c r="C148" s="14" t="n">
        <v>0</v>
      </c>
    </row>
    <row r="149" customFormat="false" ht="12.8" hidden="false" customHeight="true" outlineLevel="0" collapsed="false">
      <c r="A149" s="14" t="n">
        <f aca="false">A148+1</f>
        <v>148</v>
      </c>
      <c r="B149" s="14" t="n">
        <v>0</v>
      </c>
      <c r="C149" s="14" t="n">
        <v>0</v>
      </c>
    </row>
    <row r="150" customFormat="false" ht="12.8" hidden="false" customHeight="true" outlineLevel="0" collapsed="false">
      <c r="A150" s="14" t="n">
        <f aca="false">A149+1</f>
        <v>149</v>
      </c>
      <c r="B150" s="14" t="n">
        <v>0</v>
      </c>
      <c r="C150" s="14" t="n">
        <v>0</v>
      </c>
    </row>
    <row r="151" customFormat="false" ht="12.8" hidden="false" customHeight="true" outlineLevel="0" collapsed="false">
      <c r="A151" s="14" t="n">
        <f aca="false">A150+1</f>
        <v>150</v>
      </c>
      <c r="B151" s="14" t="n">
        <v>0</v>
      </c>
      <c r="C151" s="14" t="n">
        <v>0</v>
      </c>
    </row>
    <row r="152" customFormat="false" ht="12.8" hidden="false" customHeight="true" outlineLevel="0" collapsed="false">
      <c r="A152" s="14" t="n">
        <f aca="false">A151+1</f>
        <v>151</v>
      </c>
      <c r="B152" s="14" t="n">
        <v>0</v>
      </c>
      <c r="C152" s="14" t="n">
        <v>0</v>
      </c>
    </row>
    <row r="153" customFormat="false" ht="12.8" hidden="false" customHeight="true" outlineLevel="0" collapsed="false">
      <c r="A153" s="14" t="n">
        <f aca="false">A152+1</f>
        <v>152</v>
      </c>
      <c r="B153" s="14" t="n">
        <v>0</v>
      </c>
      <c r="C153" s="14" t="n">
        <v>0</v>
      </c>
    </row>
    <row r="154" customFormat="false" ht="12.8" hidden="false" customHeight="true" outlineLevel="0" collapsed="false">
      <c r="A154" s="14" t="n">
        <f aca="false">A153+1</f>
        <v>153</v>
      </c>
      <c r="B154" s="14" t="n">
        <v>0</v>
      </c>
      <c r="C154" s="14" t="n">
        <v>0</v>
      </c>
    </row>
    <row r="155" customFormat="false" ht="12.8" hidden="false" customHeight="true" outlineLevel="0" collapsed="false">
      <c r="A155" s="14" t="n">
        <f aca="false">A154+1</f>
        <v>154</v>
      </c>
      <c r="B155" s="14" t="n">
        <v>0</v>
      </c>
      <c r="C155" s="14" t="n">
        <v>0</v>
      </c>
    </row>
    <row r="156" customFormat="false" ht="12.8" hidden="false" customHeight="true" outlineLevel="0" collapsed="false">
      <c r="A156" s="14" t="n">
        <f aca="false">A155+1</f>
        <v>155</v>
      </c>
      <c r="B156" s="14" t="n">
        <v>0</v>
      </c>
      <c r="C156" s="14" t="n">
        <v>0</v>
      </c>
    </row>
    <row r="157" customFormat="false" ht="12.8" hidden="false" customHeight="true" outlineLevel="0" collapsed="false">
      <c r="A157" s="14" t="n">
        <f aca="false">A156+1</f>
        <v>156</v>
      </c>
      <c r="B157" s="14" t="n">
        <v>0</v>
      </c>
      <c r="C157" s="14" t="n">
        <v>0</v>
      </c>
    </row>
    <row r="158" customFormat="false" ht="12.8" hidden="false" customHeight="true" outlineLevel="0" collapsed="false">
      <c r="A158" s="14" t="n">
        <f aca="false">A157+1</f>
        <v>157</v>
      </c>
      <c r="B158" s="14" t="n">
        <v>0</v>
      </c>
      <c r="C158" s="14" t="n">
        <v>0</v>
      </c>
    </row>
    <row r="159" customFormat="false" ht="12.8" hidden="false" customHeight="true" outlineLevel="0" collapsed="false">
      <c r="A159" s="14" t="n">
        <f aca="false">A158+1</f>
        <v>158</v>
      </c>
      <c r="B159" s="14" t="n">
        <v>0</v>
      </c>
      <c r="C159" s="14" t="n">
        <v>0</v>
      </c>
    </row>
    <row r="160" customFormat="false" ht="12.8" hidden="false" customHeight="true" outlineLevel="0" collapsed="false">
      <c r="A160" s="14" t="n">
        <f aca="false">A159+1</f>
        <v>159</v>
      </c>
      <c r="B160" s="14" t="n">
        <v>0</v>
      </c>
      <c r="C160" s="14" t="n">
        <v>0</v>
      </c>
    </row>
    <row r="161" customFormat="false" ht="12.8" hidden="false" customHeight="true" outlineLevel="0" collapsed="false">
      <c r="A161" s="14" t="n">
        <f aca="false">A160+1</f>
        <v>160</v>
      </c>
      <c r="B161" s="14" t="n">
        <v>0</v>
      </c>
      <c r="C161" s="14" t="n">
        <v>0</v>
      </c>
    </row>
    <row r="162" customFormat="false" ht="12.8" hidden="false" customHeight="true" outlineLevel="0" collapsed="false">
      <c r="A162" s="14" t="n">
        <f aca="false">A161+1</f>
        <v>161</v>
      </c>
      <c r="B162" s="14" t="n">
        <v>0</v>
      </c>
      <c r="C162" s="14" t="n">
        <v>0</v>
      </c>
    </row>
    <row r="163" customFormat="false" ht="12.8" hidden="false" customHeight="true" outlineLevel="0" collapsed="false">
      <c r="A163" s="14" t="n">
        <f aca="false">A162+1</f>
        <v>162</v>
      </c>
      <c r="B163" s="14" t="n">
        <v>0</v>
      </c>
      <c r="C163" s="14" t="n">
        <v>0</v>
      </c>
    </row>
    <row r="164" customFormat="false" ht="12.8" hidden="false" customHeight="true" outlineLevel="0" collapsed="false">
      <c r="A164" s="14" t="n">
        <f aca="false">A163+1</f>
        <v>163</v>
      </c>
      <c r="B164" s="14" t="n">
        <v>0</v>
      </c>
      <c r="C164" s="14" t="n">
        <v>0</v>
      </c>
    </row>
    <row r="165" customFormat="false" ht="12.8" hidden="false" customHeight="true" outlineLevel="0" collapsed="false">
      <c r="A165" s="14" t="n">
        <f aca="false">A164+1</f>
        <v>164</v>
      </c>
      <c r="B165" s="14" t="n">
        <v>0</v>
      </c>
      <c r="C165" s="14" t="n">
        <v>0</v>
      </c>
    </row>
    <row r="166" customFormat="false" ht="12.8" hidden="false" customHeight="true" outlineLevel="0" collapsed="false">
      <c r="A166" s="14" t="n">
        <f aca="false">A165+1</f>
        <v>165</v>
      </c>
      <c r="B166" s="14" t="n">
        <v>0</v>
      </c>
      <c r="C166" s="14" t="n">
        <v>0</v>
      </c>
    </row>
    <row r="167" customFormat="false" ht="12.8" hidden="false" customHeight="true" outlineLevel="0" collapsed="false">
      <c r="A167" s="14" t="n">
        <f aca="false">A166+1</f>
        <v>166</v>
      </c>
      <c r="B167" s="14" t="n">
        <v>0</v>
      </c>
      <c r="C167" s="14" t="n">
        <v>0</v>
      </c>
    </row>
    <row r="168" customFormat="false" ht="12.8" hidden="false" customHeight="true" outlineLevel="0" collapsed="false">
      <c r="A168" s="14" t="n">
        <f aca="false">A167+1</f>
        <v>167</v>
      </c>
      <c r="B168" s="14" t="n">
        <v>0</v>
      </c>
      <c r="C168" s="14" t="n">
        <v>0</v>
      </c>
    </row>
    <row r="169" customFormat="false" ht="12.8" hidden="false" customHeight="true" outlineLevel="0" collapsed="false">
      <c r="A169" s="14" t="n">
        <f aca="false">A168+1</f>
        <v>168</v>
      </c>
      <c r="B169" s="14" t="n">
        <v>0</v>
      </c>
      <c r="C169" s="14" t="n">
        <v>0</v>
      </c>
    </row>
    <row r="170" customFormat="false" ht="12.8" hidden="false" customHeight="true" outlineLevel="0" collapsed="false">
      <c r="A170" s="14" t="n">
        <f aca="false">A169+1</f>
        <v>169</v>
      </c>
      <c r="B170" s="14" t="n">
        <v>0</v>
      </c>
      <c r="C170" s="14" t="n">
        <v>0</v>
      </c>
    </row>
    <row r="171" customFormat="false" ht="12.8" hidden="false" customHeight="true" outlineLevel="0" collapsed="false">
      <c r="A171" s="14" t="n">
        <f aca="false">A170+1</f>
        <v>170</v>
      </c>
      <c r="B171" s="14" t="n">
        <v>0</v>
      </c>
      <c r="C171" s="14" t="n">
        <v>0</v>
      </c>
    </row>
    <row r="172" customFormat="false" ht="12.8" hidden="false" customHeight="true" outlineLevel="0" collapsed="false">
      <c r="A172" s="14" t="n">
        <f aca="false">A171+1</f>
        <v>171</v>
      </c>
      <c r="B172" s="14" t="n">
        <v>0</v>
      </c>
      <c r="C172" s="14" t="n">
        <v>0</v>
      </c>
    </row>
    <row r="173" customFormat="false" ht="12.8" hidden="false" customHeight="true" outlineLevel="0" collapsed="false">
      <c r="A173" s="14" t="n">
        <f aca="false">A172+1</f>
        <v>172</v>
      </c>
      <c r="B173" s="14" t="n">
        <v>0</v>
      </c>
      <c r="C173" s="14" t="n">
        <v>0</v>
      </c>
    </row>
    <row r="174" customFormat="false" ht="12.8" hidden="false" customHeight="true" outlineLevel="0" collapsed="false">
      <c r="A174" s="14" t="n">
        <f aca="false">A173+1</f>
        <v>173</v>
      </c>
      <c r="B174" s="14" t="n">
        <v>0</v>
      </c>
      <c r="C174" s="14" t="n">
        <v>0</v>
      </c>
    </row>
    <row r="175" customFormat="false" ht="12.8" hidden="false" customHeight="true" outlineLevel="0" collapsed="false">
      <c r="A175" s="14" t="n">
        <f aca="false">A174+1</f>
        <v>174</v>
      </c>
      <c r="B175" s="14" t="n">
        <v>0</v>
      </c>
      <c r="C175" s="14" t="n">
        <v>0</v>
      </c>
    </row>
    <row r="176" customFormat="false" ht="12.8" hidden="false" customHeight="true" outlineLevel="0" collapsed="false">
      <c r="A176" s="14" t="n">
        <f aca="false">A175+1</f>
        <v>175</v>
      </c>
      <c r="B176" s="14" t="n">
        <v>0</v>
      </c>
      <c r="C176" s="14" t="n">
        <v>0</v>
      </c>
    </row>
    <row r="177" customFormat="false" ht="12.8" hidden="false" customHeight="true" outlineLevel="0" collapsed="false">
      <c r="A177" s="14" t="n">
        <f aca="false">A176+1</f>
        <v>176</v>
      </c>
      <c r="B177" s="14" t="n">
        <v>0</v>
      </c>
      <c r="C177" s="14" t="n">
        <v>0</v>
      </c>
    </row>
    <row r="178" customFormat="false" ht="12.8" hidden="false" customHeight="true" outlineLevel="0" collapsed="false">
      <c r="A178" s="14" t="n">
        <f aca="false">A177+1</f>
        <v>177</v>
      </c>
      <c r="B178" s="14" t="n">
        <v>0</v>
      </c>
      <c r="C178" s="14" t="n">
        <v>0</v>
      </c>
    </row>
    <row r="179" customFormat="false" ht="12.8" hidden="false" customHeight="true" outlineLevel="0" collapsed="false">
      <c r="A179" s="14" t="n">
        <f aca="false">A178+1</f>
        <v>178</v>
      </c>
      <c r="B179" s="14" t="n">
        <v>0</v>
      </c>
      <c r="C179" s="14" t="n">
        <v>0</v>
      </c>
    </row>
    <row r="180" customFormat="false" ht="12.8" hidden="false" customHeight="true" outlineLevel="0" collapsed="false">
      <c r="A180" s="14" t="n">
        <f aca="false">A179+1</f>
        <v>179</v>
      </c>
      <c r="B180" s="14" t="n">
        <v>0</v>
      </c>
      <c r="C180" s="14" t="n">
        <v>0</v>
      </c>
    </row>
    <row r="181" customFormat="false" ht="12.8" hidden="false" customHeight="true" outlineLevel="0" collapsed="false">
      <c r="A181" s="14" t="n">
        <f aca="false">A180+1</f>
        <v>180</v>
      </c>
      <c r="B181" s="14" t="n">
        <v>0</v>
      </c>
      <c r="C181" s="14" t="n">
        <v>0</v>
      </c>
    </row>
    <row r="182" customFormat="false" ht="12.8" hidden="false" customHeight="true" outlineLevel="0" collapsed="false">
      <c r="A182" s="14" t="n">
        <f aca="false">A181+1</f>
        <v>181</v>
      </c>
      <c r="B182" s="14" t="n">
        <v>0</v>
      </c>
      <c r="C182" s="14" t="n">
        <v>0</v>
      </c>
    </row>
    <row r="183" customFormat="false" ht="12.8" hidden="false" customHeight="true" outlineLevel="0" collapsed="false">
      <c r="A183" s="14" t="n">
        <f aca="false">A182+1</f>
        <v>182</v>
      </c>
      <c r="B183" s="14" t="n">
        <v>0</v>
      </c>
      <c r="C183" s="14" t="n">
        <v>0</v>
      </c>
    </row>
    <row r="184" customFormat="false" ht="12.8" hidden="false" customHeight="true" outlineLevel="0" collapsed="false">
      <c r="A184" s="14" t="n">
        <f aca="false">A183+1</f>
        <v>183</v>
      </c>
      <c r="B184" s="14" t="n">
        <v>0</v>
      </c>
      <c r="C184" s="14" t="n">
        <v>0</v>
      </c>
    </row>
    <row r="185" customFormat="false" ht="12.8" hidden="false" customHeight="true" outlineLevel="0" collapsed="false">
      <c r="A185" s="14" t="n">
        <f aca="false">A184+1</f>
        <v>184</v>
      </c>
      <c r="B185" s="14" t="n">
        <v>0</v>
      </c>
      <c r="C185" s="14" t="n">
        <v>0</v>
      </c>
    </row>
    <row r="186" customFormat="false" ht="12.8" hidden="false" customHeight="true" outlineLevel="0" collapsed="false">
      <c r="A186" s="14" t="n">
        <f aca="false">A185+1</f>
        <v>185</v>
      </c>
      <c r="B186" s="14" t="n">
        <v>0</v>
      </c>
      <c r="C186" s="14" t="n">
        <v>0</v>
      </c>
    </row>
    <row r="187" customFormat="false" ht="12.8" hidden="false" customHeight="true" outlineLevel="0" collapsed="false">
      <c r="A187" s="14" t="n">
        <f aca="false">A186+1</f>
        <v>186</v>
      </c>
      <c r="B187" s="14" t="n">
        <v>0</v>
      </c>
      <c r="C187" s="14" t="n">
        <v>0</v>
      </c>
    </row>
    <row r="188" customFormat="false" ht="12.8" hidden="false" customHeight="true" outlineLevel="0" collapsed="false">
      <c r="A188" s="14" t="n">
        <f aca="false">A187+1</f>
        <v>187</v>
      </c>
      <c r="B188" s="14" t="n">
        <v>0</v>
      </c>
      <c r="C188" s="14" t="n">
        <v>0</v>
      </c>
    </row>
    <row r="189" customFormat="false" ht="12.8" hidden="false" customHeight="true" outlineLevel="0" collapsed="false">
      <c r="A189" s="14" t="n">
        <f aca="false">A188+1</f>
        <v>188</v>
      </c>
      <c r="B189" s="14" t="n">
        <v>0</v>
      </c>
      <c r="C189" s="14" t="n">
        <v>0</v>
      </c>
    </row>
    <row r="190" customFormat="false" ht="12.8" hidden="false" customHeight="true" outlineLevel="0" collapsed="false">
      <c r="A190" s="14" t="n">
        <f aca="false">A189+1</f>
        <v>189</v>
      </c>
      <c r="B190" s="14" t="n">
        <v>0</v>
      </c>
      <c r="C190" s="14" t="n">
        <v>0</v>
      </c>
    </row>
    <row r="191" customFormat="false" ht="12.8" hidden="false" customHeight="true" outlineLevel="0" collapsed="false">
      <c r="A191" s="14" t="n">
        <f aca="false">A190+1</f>
        <v>190</v>
      </c>
      <c r="B191" s="14" t="n">
        <v>0</v>
      </c>
      <c r="C191" s="14" t="n">
        <v>0</v>
      </c>
    </row>
    <row r="192" customFormat="false" ht="12.8" hidden="false" customHeight="true" outlineLevel="0" collapsed="false">
      <c r="A192" s="14" t="n">
        <f aca="false">A191+1</f>
        <v>191</v>
      </c>
      <c r="B192" s="14" t="n">
        <v>0</v>
      </c>
      <c r="C192" s="14" t="n">
        <v>0</v>
      </c>
    </row>
    <row r="193" customFormat="false" ht="12.8" hidden="false" customHeight="true" outlineLevel="0" collapsed="false">
      <c r="A193" s="14" t="n">
        <f aca="false">A192+1</f>
        <v>192</v>
      </c>
      <c r="B193" s="14" t="n">
        <v>0</v>
      </c>
      <c r="C193" s="14" t="n">
        <v>0</v>
      </c>
    </row>
    <row r="194" customFormat="false" ht="12.8" hidden="false" customHeight="true" outlineLevel="0" collapsed="false">
      <c r="A194" s="14" t="n">
        <f aca="false">A193+1</f>
        <v>193</v>
      </c>
      <c r="B194" s="14" t="n">
        <v>0</v>
      </c>
      <c r="C194" s="14" t="n">
        <v>0</v>
      </c>
    </row>
    <row r="195" customFormat="false" ht="12.8" hidden="false" customHeight="true" outlineLevel="0" collapsed="false">
      <c r="A195" s="14" t="n">
        <f aca="false">A194+1</f>
        <v>194</v>
      </c>
      <c r="B195" s="14" t="n">
        <v>0</v>
      </c>
      <c r="C195" s="14" t="n">
        <v>0</v>
      </c>
    </row>
    <row r="196" customFormat="false" ht="12.8" hidden="false" customHeight="true" outlineLevel="0" collapsed="false">
      <c r="A196" s="14" t="n">
        <f aca="false">A195+1</f>
        <v>195</v>
      </c>
      <c r="B196" s="14" t="n">
        <v>0</v>
      </c>
      <c r="C196" s="14" t="n">
        <v>0</v>
      </c>
    </row>
    <row r="197" customFormat="false" ht="12.8" hidden="false" customHeight="true" outlineLevel="0" collapsed="false">
      <c r="A197" s="14" t="n">
        <f aca="false">A196+1</f>
        <v>196</v>
      </c>
      <c r="B197" s="14" t="n">
        <v>0</v>
      </c>
      <c r="C197" s="14" t="n">
        <v>0</v>
      </c>
    </row>
    <row r="198" customFormat="false" ht="12.8" hidden="false" customHeight="true" outlineLevel="0" collapsed="false">
      <c r="A198" s="14" t="n">
        <f aca="false">A197+1</f>
        <v>197</v>
      </c>
      <c r="B198" s="14" t="n">
        <v>0</v>
      </c>
      <c r="C198" s="14" t="n">
        <v>0</v>
      </c>
    </row>
    <row r="199" customFormat="false" ht="12.8" hidden="false" customHeight="true" outlineLevel="0" collapsed="false">
      <c r="A199" s="14" t="n">
        <f aca="false">A198+1</f>
        <v>198</v>
      </c>
      <c r="B199" s="14" t="n">
        <v>0</v>
      </c>
      <c r="C199" s="14" t="n">
        <v>0</v>
      </c>
    </row>
    <row r="200" customFormat="false" ht="12.8" hidden="false" customHeight="true" outlineLevel="0" collapsed="false">
      <c r="A200" s="14" t="n">
        <f aca="false">A199+1</f>
        <v>199</v>
      </c>
      <c r="B200" s="14" t="n">
        <v>0</v>
      </c>
      <c r="C200" s="14" t="n">
        <v>0</v>
      </c>
    </row>
    <row r="201" customFormat="false" ht="12.8" hidden="false" customHeight="true" outlineLevel="0" collapsed="false">
      <c r="A201" s="14" t="n">
        <f aca="false">A200+1</f>
        <v>200</v>
      </c>
      <c r="B201" s="14" t="n">
        <v>0</v>
      </c>
      <c r="C201" s="14" t="n">
        <v>0</v>
      </c>
    </row>
    <row r="202" customFormat="false" ht="12.8" hidden="false" customHeight="true" outlineLevel="0" collapsed="false">
      <c r="A202" s="14" t="n">
        <f aca="false">A201+1</f>
        <v>201</v>
      </c>
      <c r="B202" s="14" t="n">
        <v>0</v>
      </c>
      <c r="C202" s="14" t="n">
        <v>0</v>
      </c>
    </row>
    <row r="203" customFormat="false" ht="12.8" hidden="false" customHeight="true" outlineLevel="0" collapsed="false">
      <c r="A203" s="14" t="n">
        <f aca="false">A202+1</f>
        <v>202</v>
      </c>
      <c r="B203" s="14" t="n">
        <v>0</v>
      </c>
      <c r="C203" s="14" t="n">
        <v>0</v>
      </c>
    </row>
    <row r="204" customFormat="false" ht="12.8" hidden="false" customHeight="true" outlineLevel="0" collapsed="false">
      <c r="A204" s="14" t="n">
        <f aca="false">A203+1</f>
        <v>203</v>
      </c>
      <c r="B204" s="14" t="n">
        <v>0</v>
      </c>
      <c r="C204" s="14" t="n">
        <v>0</v>
      </c>
    </row>
    <row r="205" customFormat="false" ht="12.8" hidden="false" customHeight="true" outlineLevel="0" collapsed="false">
      <c r="A205" s="14" t="n">
        <f aca="false">A204+1</f>
        <v>204</v>
      </c>
      <c r="B205" s="14" t="n">
        <v>0</v>
      </c>
      <c r="C205" s="14" t="n">
        <v>0</v>
      </c>
    </row>
    <row r="206" customFormat="false" ht="12.8" hidden="false" customHeight="true" outlineLevel="0" collapsed="false">
      <c r="A206" s="14" t="n">
        <f aca="false">A205+1</f>
        <v>205</v>
      </c>
      <c r="B206" s="14" t="n">
        <v>0</v>
      </c>
      <c r="C206" s="14" t="n">
        <v>0</v>
      </c>
    </row>
    <row r="207" customFormat="false" ht="12.8" hidden="false" customHeight="true" outlineLevel="0" collapsed="false">
      <c r="A207" s="14" t="n">
        <f aca="false">A206+1</f>
        <v>206</v>
      </c>
      <c r="B207" s="14" t="n">
        <v>0</v>
      </c>
      <c r="C207" s="14" t="n">
        <v>0</v>
      </c>
    </row>
    <row r="208" customFormat="false" ht="12.8" hidden="false" customHeight="true" outlineLevel="0" collapsed="false">
      <c r="A208" s="14" t="n">
        <f aca="false">A207+1</f>
        <v>207</v>
      </c>
      <c r="B208" s="14" t="n">
        <v>0</v>
      </c>
      <c r="C208" s="14" t="n">
        <v>0</v>
      </c>
    </row>
    <row r="209" customFormat="false" ht="12.8" hidden="false" customHeight="true" outlineLevel="0" collapsed="false">
      <c r="A209" s="14" t="n">
        <f aca="false">A208+1</f>
        <v>208</v>
      </c>
      <c r="B209" s="14" t="n">
        <v>0</v>
      </c>
      <c r="C209" s="14" t="n">
        <v>0</v>
      </c>
    </row>
    <row r="210" customFormat="false" ht="12.8" hidden="false" customHeight="true" outlineLevel="0" collapsed="false">
      <c r="A210" s="14" t="n">
        <f aca="false">A209+1</f>
        <v>209</v>
      </c>
      <c r="B210" s="14" t="n">
        <v>0</v>
      </c>
      <c r="C210" s="14" t="n">
        <v>0</v>
      </c>
    </row>
    <row r="211" customFormat="false" ht="12.8" hidden="false" customHeight="true" outlineLevel="0" collapsed="false">
      <c r="A211" s="14" t="n">
        <f aca="false">A210+1</f>
        <v>210</v>
      </c>
      <c r="B211" s="14" t="n">
        <v>0</v>
      </c>
      <c r="C211" s="14" t="n">
        <v>0</v>
      </c>
    </row>
    <row r="212" customFormat="false" ht="12.8" hidden="false" customHeight="true" outlineLevel="0" collapsed="false">
      <c r="A212" s="14" t="n">
        <f aca="false">A211+1</f>
        <v>211</v>
      </c>
      <c r="B212" s="14" t="n">
        <v>0</v>
      </c>
      <c r="C212" s="14" t="n">
        <v>0</v>
      </c>
    </row>
    <row r="213" customFormat="false" ht="12.8" hidden="false" customHeight="true" outlineLevel="0" collapsed="false">
      <c r="A213" s="14" t="n">
        <f aca="false">A212+1</f>
        <v>212</v>
      </c>
      <c r="B213" s="14" t="n">
        <v>0</v>
      </c>
      <c r="C213" s="14" t="n">
        <v>0</v>
      </c>
    </row>
    <row r="214" customFormat="false" ht="12.8" hidden="false" customHeight="true" outlineLevel="0" collapsed="false">
      <c r="A214" s="14" t="n">
        <f aca="false">A213+1</f>
        <v>213</v>
      </c>
      <c r="B214" s="14" t="n">
        <v>0</v>
      </c>
      <c r="C214" s="14" t="n">
        <v>0</v>
      </c>
    </row>
    <row r="215" customFormat="false" ht="12.8" hidden="false" customHeight="true" outlineLevel="0" collapsed="false">
      <c r="A215" s="14" t="n">
        <f aca="false">A214+1</f>
        <v>214</v>
      </c>
      <c r="B215" s="14" t="n">
        <v>0</v>
      </c>
      <c r="C215" s="14" t="n">
        <v>0</v>
      </c>
    </row>
    <row r="216" customFormat="false" ht="12.8" hidden="false" customHeight="true" outlineLevel="0" collapsed="false">
      <c r="A216" s="14" t="n">
        <f aca="false">A215+1</f>
        <v>215</v>
      </c>
      <c r="B216" s="14" t="n">
        <v>0</v>
      </c>
      <c r="C216" s="14" t="n">
        <v>0</v>
      </c>
    </row>
    <row r="217" customFormat="false" ht="12.8" hidden="false" customHeight="true" outlineLevel="0" collapsed="false">
      <c r="A217" s="14" t="n">
        <f aca="false">A216+1</f>
        <v>216</v>
      </c>
      <c r="B217" s="14" t="n">
        <v>0</v>
      </c>
      <c r="C217" s="14" t="n">
        <v>0</v>
      </c>
    </row>
    <row r="218" customFormat="false" ht="12.8" hidden="false" customHeight="true" outlineLevel="0" collapsed="false">
      <c r="A218" s="14" t="n">
        <f aca="false">A217+1</f>
        <v>217</v>
      </c>
      <c r="B218" s="14" t="n">
        <v>0</v>
      </c>
      <c r="C218" s="14" t="n">
        <v>0</v>
      </c>
    </row>
    <row r="219" customFormat="false" ht="12.8" hidden="false" customHeight="true" outlineLevel="0" collapsed="false">
      <c r="A219" s="14" t="n">
        <f aca="false">A218+1</f>
        <v>218</v>
      </c>
      <c r="B219" s="14" t="n">
        <v>0</v>
      </c>
      <c r="C219" s="14" t="n">
        <v>0</v>
      </c>
    </row>
    <row r="220" customFormat="false" ht="12.8" hidden="false" customHeight="true" outlineLevel="0" collapsed="false">
      <c r="A220" s="14" t="n">
        <f aca="false">A219+1</f>
        <v>219</v>
      </c>
      <c r="B220" s="14" t="n">
        <v>0</v>
      </c>
      <c r="C220" s="14" t="n">
        <v>0</v>
      </c>
    </row>
    <row r="221" customFormat="false" ht="12.8" hidden="false" customHeight="true" outlineLevel="0" collapsed="false">
      <c r="A221" s="14" t="n">
        <f aca="false">A220+1</f>
        <v>220</v>
      </c>
      <c r="B221" s="14" t="n">
        <v>0</v>
      </c>
      <c r="C221" s="14" t="n">
        <v>0</v>
      </c>
    </row>
    <row r="222" customFormat="false" ht="12.8" hidden="false" customHeight="true" outlineLevel="0" collapsed="false">
      <c r="A222" s="14" t="n">
        <f aca="false">A221+1</f>
        <v>221</v>
      </c>
      <c r="B222" s="14" t="n">
        <v>0</v>
      </c>
      <c r="C222" s="14" t="n">
        <v>0</v>
      </c>
    </row>
    <row r="223" customFormat="false" ht="12.8" hidden="false" customHeight="true" outlineLevel="0" collapsed="false">
      <c r="A223" s="14" t="n">
        <f aca="false">A222+1</f>
        <v>222</v>
      </c>
      <c r="B223" s="14" t="n">
        <v>0</v>
      </c>
      <c r="C223" s="14" t="n">
        <v>0</v>
      </c>
    </row>
    <row r="224" customFormat="false" ht="12.8" hidden="false" customHeight="true" outlineLevel="0" collapsed="false">
      <c r="A224" s="14" t="n">
        <f aca="false">A223+1</f>
        <v>223</v>
      </c>
      <c r="B224" s="14" t="n">
        <v>0</v>
      </c>
      <c r="C224" s="14" t="n">
        <v>0</v>
      </c>
    </row>
    <row r="225" customFormat="false" ht="12.8" hidden="false" customHeight="true" outlineLevel="0" collapsed="false">
      <c r="A225" s="14" t="n">
        <f aca="false">A224+1</f>
        <v>224</v>
      </c>
      <c r="B225" s="14" t="n">
        <v>0</v>
      </c>
      <c r="C225" s="14" t="n">
        <v>0</v>
      </c>
    </row>
    <row r="226" customFormat="false" ht="12.8" hidden="false" customHeight="true" outlineLevel="0" collapsed="false">
      <c r="A226" s="14" t="n">
        <f aca="false">A225+1</f>
        <v>225</v>
      </c>
      <c r="B226" s="14" t="n">
        <v>0</v>
      </c>
      <c r="C226" s="14" t="n">
        <v>0</v>
      </c>
    </row>
    <row r="227" customFormat="false" ht="12.8" hidden="false" customHeight="true" outlineLevel="0" collapsed="false">
      <c r="A227" s="14" t="n">
        <f aca="false">A226+1</f>
        <v>226</v>
      </c>
      <c r="B227" s="14" t="n">
        <v>0</v>
      </c>
      <c r="C227" s="14" t="n">
        <v>0</v>
      </c>
    </row>
    <row r="228" customFormat="false" ht="12.8" hidden="false" customHeight="true" outlineLevel="0" collapsed="false">
      <c r="A228" s="14" t="n">
        <f aca="false">A227+1</f>
        <v>227</v>
      </c>
      <c r="B228" s="14" t="n">
        <v>0</v>
      </c>
      <c r="C228" s="14" t="n">
        <v>0</v>
      </c>
    </row>
    <row r="229" customFormat="false" ht="12.8" hidden="false" customHeight="true" outlineLevel="0" collapsed="false">
      <c r="A229" s="14" t="n">
        <f aca="false">A228+1</f>
        <v>228</v>
      </c>
      <c r="B229" s="14" t="n">
        <v>0</v>
      </c>
      <c r="C229" s="14" t="n">
        <v>0</v>
      </c>
    </row>
    <row r="230" customFormat="false" ht="12.8" hidden="false" customHeight="true" outlineLevel="0" collapsed="false">
      <c r="A230" s="14" t="n">
        <f aca="false">A229+1</f>
        <v>229</v>
      </c>
      <c r="B230" s="14" t="n">
        <v>0</v>
      </c>
      <c r="C230" s="14" t="n">
        <v>0</v>
      </c>
    </row>
    <row r="231" customFormat="false" ht="12.8" hidden="false" customHeight="true" outlineLevel="0" collapsed="false">
      <c r="A231" s="14" t="n">
        <f aca="false">A230+1</f>
        <v>230</v>
      </c>
      <c r="B231" s="14" t="n">
        <v>0</v>
      </c>
      <c r="C231" s="14" t="n">
        <v>0</v>
      </c>
    </row>
    <row r="232" customFormat="false" ht="12.8" hidden="false" customHeight="true" outlineLevel="0" collapsed="false">
      <c r="A232" s="14" t="n">
        <f aca="false">A231+1</f>
        <v>231</v>
      </c>
      <c r="B232" s="14" t="n">
        <v>0</v>
      </c>
      <c r="C232" s="14" t="n">
        <v>0</v>
      </c>
    </row>
    <row r="233" customFormat="false" ht="12.8" hidden="false" customHeight="true" outlineLevel="0" collapsed="false">
      <c r="A233" s="14" t="n">
        <f aca="false">A232+1</f>
        <v>232</v>
      </c>
      <c r="B233" s="14" t="n">
        <v>0</v>
      </c>
      <c r="C233" s="14" t="n">
        <v>0</v>
      </c>
    </row>
    <row r="234" customFormat="false" ht="12.8" hidden="false" customHeight="true" outlineLevel="0" collapsed="false">
      <c r="A234" s="14" t="n">
        <f aca="false">A233+1</f>
        <v>233</v>
      </c>
      <c r="B234" s="14" t="n">
        <v>0</v>
      </c>
      <c r="C234" s="14" t="n">
        <v>0</v>
      </c>
    </row>
    <row r="235" customFormat="false" ht="12.8" hidden="false" customHeight="true" outlineLevel="0" collapsed="false">
      <c r="A235" s="14" t="n">
        <f aca="false">A234+1</f>
        <v>234</v>
      </c>
      <c r="B235" s="14" t="n">
        <v>0</v>
      </c>
      <c r="C235" s="14" t="n">
        <v>0</v>
      </c>
    </row>
    <row r="236" customFormat="false" ht="12.8" hidden="false" customHeight="true" outlineLevel="0" collapsed="false">
      <c r="A236" s="14" t="n">
        <f aca="false">A235+1</f>
        <v>235</v>
      </c>
      <c r="B236" s="14" t="n">
        <v>0</v>
      </c>
      <c r="C236" s="14" t="n">
        <v>0</v>
      </c>
    </row>
    <row r="237" customFormat="false" ht="12.8" hidden="false" customHeight="true" outlineLevel="0" collapsed="false">
      <c r="A237" s="14" t="n">
        <f aca="false">A236+1</f>
        <v>236</v>
      </c>
      <c r="B237" s="14" t="n">
        <v>0</v>
      </c>
      <c r="C237" s="14" t="n">
        <v>0</v>
      </c>
    </row>
    <row r="238" customFormat="false" ht="12.8" hidden="false" customHeight="true" outlineLevel="0" collapsed="false">
      <c r="A238" s="14" t="n">
        <f aca="false">A237+1</f>
        <v>237</v>
      </c>
      <c r="B238" s="14" t="n">
        <v>0</v>
      </c>
      <c r="C238" s="14" t="n">
        <v>0</v>
      </c>
    </row>
    <row r="239" customFormat="false" ht="12.8" hidden="false" customHeight="true" outlineLevel="0" collapsed="false">
      <c r="A239" s="14" t="n">
        <f aca="false">A238+1</f>
        <v>238</v>
      </c>
      <c r="B239" s="14" t="n">
        <v>0</v>
      </c>
      <c r="C239" s="14" t="n">
        <v>0</v>
      </c>
    </row>
    <row r="240" customFormat="false" ht="12.8" hidden="false" customHeight="true" outlineLevel="0" collapsed="false">
      <c r="A240" s="14" t="n">
        <f aca="false">A239+1</f>
        <v>239</v>
      </c>
      <c r="B240" s="14" t="n">
        <v>0</v>
      </c>
      <c r="C240" s="14" t="n">
        <v>0</v>
      </c>
    </row>
    <row r="241" customFormat="false" ht="12.8" hidden="false" customHeight="true" outlineLevel="0" collapsed="false">
      <c r="A241" s="14" t="n">
        <f aca="false">A240+1</f>
        <v>240</v>
      </c>
      <c r="B241" s="14" t="n">
        <v>0</v>
      </c>
      <c r="C241" s="14" t="n">
        <v>0</v>
      </c>
    </row>
    <row r="242" customFormat="false" ht="12.8" hidden="false" customHeight="true" outlineLevel="0" collapsed="false">
      <c r="A242" s="14" t="n">
        <f aca="false">A241+1</f>
        <v>241</v>
      </c>
      <c r="B242" s="14" t="n">
        <v>0</v>
      </c>
      <c r="C242" s="14" t="n">
        <v>0</v>
      </c>
    </row>
    <row r="243" customFormat="false" ht="12.8" hidden="false" customHeight="true" outlineLevel="0" collapsed="false">
      <c r="A243" s="14" t="n">
        <f aca="false">A242+1</f>
        <v>242</v>
      </c>
      <c r="B243" s="14" t="n">
        <v>0</v>
      </c>
      <c r="C243" s="14" t="n">
        <v>0</v>
      </c>
    </row>
    <row r="244" customFormat="false" ht="12.8" hidden="false" customHeight="true" outlineLevel="0" collapsed="false">
      <c r="A244" s="14" t="n">
        <f aca="false">A243+1</f>
        <v>243</v>
      </c>
      <c r="B244" s="14" t="n">
        <v>0</v>
      </c>
      <c r="C244" s="14" t="n">
        <v>0</v>
      </c>
    </row>
    <row r="245" customFormat="false" ht="12.8" hidden="false" customHeight="true" outlineLevel="0" collapsed="false">
      <c r="A245" s="14" t="n">
        <f aca="false">A244+1</f>
        <v>244</v>
      </c>
      <c r="B245" s="14" t="n">
        <v>0</v>
      </c>
      <c r="C245" s="14" t="n">
        <v>0</v>
      </c>
    </row>
    <row r="246" customFormat="false" ht="12.8" hidden="false" customHeight="true" outlineLevel="0" collapsed="false">
      <c r="A246" s="14" t="n">
        <f aca="false">A245+1</f>
        <v>245</v>
      </c>
      <c r="B246" s="14" t="n">
        <v>0</v>
      </c>
      <c r="C246" s="14" t="n">
        <v>0</v>
      </c>
    </row>
    <row r="247" customFormat="false" ht="12.8" hidden="false" customHeight="true" outlineLevel="0" collapsed="false">
      <c r="A247" s="14" t="n">
        <f aca="false">A246+1</f>
        <v>246</v>
      </c>
      <c r="B247" s="14" t="n">
        <v>0</v>
      </c>
      <c r="C247" s="14" t="n">
        <v>0</v>
      </c>
    </row>
    <row r="248" customFormat="false" ht="12.8" hidden="false" customHeight="true" outlineLevel="0" collapsed="false">
      <c r="A248" s="14" t="n">
        <f aca="false">A247+1</f>
        <v>247</v>
      </c>
      <c r="B248" s="14" t="n">
        <v>0</v>
      </c>
      <c r="C248" s="14" t="n">
        <v>0</v>
      </c>
    </row>
    <row r="249" customFormat="false" ht="12.8" hidden="false" customHeight="true" outlineLevel="0" collapsed="false">
      <c r="A249" s="14" t="n">
        <f aca="false">A248+1</f>
        <v>248</v>
      </c>
      <c r="B249" s="14" t="n">
        <v>0</v>
      </c>
      <c r="C249" s="14" t="n">
        <v>0</v>
      </c>
    </row>
    <row r="250" customFormat="false" ht="12.8" hidden="false" customHeight="true" outlineLevel="0" collapsed="false">
      <c r="A250" s="14" t="n">
        <f aca="false">A249+1</f>
        <v>249</v>
      </c>
      <c r="B250" s="14" t="n">
        <v>0</v>
      </c>
      <c r="C250" s="14" t="n">
        <v>0</v>
      </c>
    </row>
    <row r="251" customFormat="false" ht="12.8" hidden="false" customHeight="true" outlineLevel="0" collapsed="false">
      <c r="A251" s="14" t="n">
        <f aca="false">A250+1</f>
        <v>250</v>
      </c>
      <c r="B251" s="14" t="n">
        <v>0</v>
      </c>
      <c r="C251" s="14" t="n">
        <v>0</v>
      </c>
    </row>
    <row r="252" customFormat="false" ht="12.8" hidden="false" customHeight="true" outlineLevel="0" collapsed="false">
      <c r="A252" s="14" t="n">
        <f aca="false">A251+1</f>
        <v>251</v>
      </c>
      <c r="B252" s="14" t="n">
        <v>0</v>
      </c>
      <c r="C252" s="14" t="n">
        <v>0</v>
      </c>
    </row>
    <row r="253" customFormat="false" ht="12.8" hidden="false" customHeight="true" outlineLevel="0" collapsed="false">
      <c r="A253" s="14" t="n">
        <f aca="false">A252+1</f>
        <v>252</v>
      </c>
      <c r="B253" s="14" t="n">
        <v>0</v>
      </c>
      <c r="C253" s="14" t="n">
        <v>0</v>
      </c>
    </row>
    <row r="254" customFormat="false" ht="12.8" hidden="false" customHeight="true" outlineLevel="0" collapsed="false">
      <c r="A254" s="14" t="n">
        <f aca="false">A253+1</f>
        <v>253</v>
      </c>
      <c r="B254" s="14" t="n">
        <v>0</v>
      </c>
      <c r="C254" s="14" t="n">
        <v>0</v>
      </c>
    </row>
    <row r="255" customFormat="false" ht="12.8" hidden="false" customHeight="true" outlineLevel="0" collapsed="false">
      <c r="A255" s="14" t="n">
        <f aca="false">A254+1</f>
        <v>254</v>
      </c>
      <c r="B255" s="14" t="n">
        <v>0</v>
      </c>
      <c r="C255" s="14" t="n">
        <v>0</v>
      </c>
    </row>
    <row r="256" customFormat="false" ht="12.8" hidden="false" customHeight="true" outlineLevel="0" collapsed="false">
      <c r="A256" s="14" t="n">
        <f aca="false">A255+1</f>
        <v>255</v>
      </c>
      <c r="B256" s="14" t="n">
        <v>0</v>
      </c>
      <c r="C256" s="14" t="n">
        <v>0</v>
      </c>
    </row>
    <row r="257" customFormat="false" ht="12.8" hidden="false" customHeight="true" outlineLevel="0" collapsed="false">
      <c r="A257" s="14" t="n">
        <f aca="false">A256+1</f>
        <v>256</v>
      </c>
      <c r="B257" s="14" t="n">
        <v>0</v>
      </c>
      <c r="C257" s="14" t="n">
        <v>0</v>
      </c>
    </row>
    <row r="258" customFormat="false" ht="12.8" hidden="false" customHeight="true" outlineLevel="0" collapsed="false">
      <c r="A258" s="14" t="n">
        <f aca="false">A257+1</f>
        <v>257</v>
      </c>
      <c r="B258" s="14" t="n">
        <v>0</v>
      </c>
      <c r="C258" s="14" t="n">
        <v>0</v>
      </c>
    </row>
    <row r="259" customFormat="false" ht="12.8" hidden="false" customHeight="true" outlineLevel="0" collapsed="false">
      <c r="A259" s="14" t="n">
        <f aca="false">A258+1</f>
        <v>258</v>
      </c>
      <c r="B259" s="14" t="n">
        <v>0</v>
      </c>
      <c r="C259" s="14" t="n">
        <v>0</v>
      </c>
    </row>
    <row r="260" customFormat="false" ht="12.8" hidden="false" customHeight="true" outlineLevel="0" collapsed="false">
      <c r="A260" s="14" t="n">
        <f aca="false">A259+1</f>
        <v>259</v>
      </c>
      <c r="B260" s="14" t="n">
        <v>0</v>
      </c>
      <c r="C260" s="14" t="n">
        <v>0</v>
      </c>
    </row>
    <row r="261" customFormat="false" ht="12.8" hidden="false" customHeight="true" outlineLevel="0" collapsed="false">
      <c r="A261" s="14" t="n">
        <f aca="false">A260+1</f>
        <v>260</v>
      </c>
      <c r="B261" s="14" t="n">
        <v>0</v>
      </c>
      <c r="C261" s="14" t="n">
        <v>0</v>
      </c>
    </row>
    <row r="262" customFormat="false" ht="12.8" hidden="false" customHeight="true" outlineLevel="0" collapsed="false">
      <c r="A262" s="14" t="n">
        <f aca="false">A261+1</f>
        <v>261</v>
      </c>
      <c r="B262" s="14" t="n">
        <v>0</v>
      </c>
      <c r="C262" s="14" t="n">
        <v>0</v>
      </c>
    </row>
    <row r="263" customFormat="false" ht="12.8" hidden="false" customHeight="true" outlineLevel="0" collapsed="false">
      <c r="A263" s="14" t="n">
        <f aca="false">A262+1</f>
        <v>262</v>
      </c>
      <c r="B263" s="14" t="n">
        <v>0</v>
      </c>
      <c r="C263" s="14" t="n">
        <v>0</v>
      </c>
    </row>
    <row r="264" customFormat="false" ht="12.8" hidden="false" customHeight="true" outlineLevel="0" collapsed="false">
      <c r="A264" s="14" t="n">
        <f aca="false">A263+1</f>
        <v>263</v>
      </c>
      <c r="B264" s="14" t="n">
        <v>0</v>
      </c>
      <c r="C264" s="14" t="n">
        <v>0</v>
      </c>
    </row>
    <row r="265" customFormat="false" ht="12.8" hidden="false" customHeight="true" outlineLevel="0" collapsed="false">
      <c r="A265" s="14" t="n">
        <f aca="false">A264+1</f>
        <v>264</v>
      </c>
      <c r="B265" s="14" t="n">
        <v>0</v>
      </c>
      <c r="C265" s="14" t="n">
        <v>0</v>
      </c>
    </row>
    <row r="266" customFormat="false" ht="12.8" hidden="false" customHeight="true" outlineLevel="0" collapsed="false">
      <c r="A266" s="14" t="n">
        <f aca="false">A265+1</f>
        <v>265</v>
      </c>
      <c r="B266" s="14" t="n">
        <v>0</v>
      </c>
      <c r="C266" s="14" t="n">
        <v>0</v>
      </c>
    </row>
    <row r="267" customFormat="false" ht="12.8" hidden="false" customHeight="true" outlineLevel="0" collapsed="false">
      <c r="A267" s="14" t="n">
        <f aca="false">A266+1</f>
        <v>266</v>
      </c>
      <c r="B267" s="14" t="n">
        <v>0</v>
      </c>
      <c r="C267" s="14" t="n">
        <v>0</v>
      </c>
    </row>
    <row r="268" customFormat="false" ht="12.8" hidden="false" customHeight="true" outlineLevel="0" collapsed="false">
      <c r="A268" s="14" t="n">
        <f aca="false">A267+1</f>
        <v>267</v>
      </c>
      <c r="B268" s="14" t="n">
        <v>0</v>
      </c>
      <c r="C268" s="14" t="n">
        <v>0</v>
      </c>
    </row>
    <row r="269" customFormat="false" ht="12.8" hidden="false" customHeight="true" outlineLevel="0" collapsed="false">
      <c r="A269" s="14" t="n">
        <f aca="false">A268+1</f>
        <v>268</v>
      </c>
      <c r="B269" s="14" t="n">
        <v>0</v>
      </c>
      <c r="C269" s="14" t="n">
        <v>0</v>
      </c>
    </row>
    <row r="270" customFormat="false" ht="12.8" hidden="false" customHeight="true" outlineLevel="0" collapsed="false">
      <c r="A270" s="14" t="n">
        <f aca="false">A269+1</f>
        <v>269</v>
      </c>
      <c r="B270" s="14" t="n">
        <v>0</v>
      </c>
      <c r="C270" s="14" t="n">
        <v>0</v>
      </c>
    </row>
    <row r="271" customFormat="false" ht="12.8" hidden="false" customHeight="true" outlineLevel="0" collapsed="false">
      <c r="A271" s="14" t="n">
        <f aca="false">A270+1</f>
        <v>270</v>
      </c>
      <c r="B271" s="14" t="n">
        <v>0</v>
      </c>
      <c r="C271" s="14" t="n">
        <v>0</v>
      </c>
    </row>
    <row r="272" customFormat="false" ht="12.8" hidden="false" customHeight="true" outlineLevel="0" collapsed="false">
      <c r="A272" s="14" t="n">
        <f aca="false">A271+1</f>
        <v>271</v>
      </c>
      <c r="B272" s="14" t="n">
        <v>0</v>
      </c>
      <c r="C272" s="14" t="n">
        <v>0</v>
      </c>
    </row>
    <row r="273" customFormat="false" ht="12.8" hidden="false" customHeight="true" outlineLevel="0" collapsed="false">
      <c r="A273" s="14" t="n">
        <f aca="false">A272+1</f>
        <v>272</v>
      </c>
      <c r="B273" s="14" t="n">
        <v>0</v>
      </c>
      <c r="C273" s="14" t="n">
        <v>0</v>
      </c>
    </row>
    <row r="274" customFormat="false" ht="12.8" hidden="false" customHeight="true" outlineLevel="0" collapsed="false">
      <c r="A274" s="14" t="n">
        <f aca="false">A273+1</f>
        <v>273</v>
      </c>
      <c r="B274" s="14" t="n">
        <v>0</v>
      </c>
      <c r="C274" s="14" t="n">
        <v>0</v>
      </c>
    </row>
    <row r="275" customFormat="false" ht="12.8" hidden="false" customHeight="true" outlineLevel="0" collapsed="false">
      <c r="A275" s="14" t="n">
        <f aca="false">A274+1</f>
        <v>274</v>
      </c>
      <c r="B275" s="14" t="n">
        <v>0</v>
      </c>
      <c r="C275" s="14" t="n">
        <v>0</v>
      </c>
    </row>
    <row r="276" customFormat="false" ht="12.8" hidden="false" customHeight="true" outlineLevel="0" collapsed="false">
      <c r="A276" s="14" t="n">
        <f aca="false">A275+1</f>
        <v>275</v>
      </c>
      <c r="B276" s="14" t="n">
        <v>0</v>
      </c>
      <c r="C276" s="14" t="n">
        <v>0</v>
      </c>
    </row>
    <row r="277" customFormat="false" ht="12.8" hidden="false" customHeight="true" outlineLevel="0" collapsed="false">
      <c r="A277" s="14" t="n">
        <f aca="false">A276+1</f>
        <v>276</v>
      </c>
      <c r="B277" s="14" t="n">
        <v>0</v>
      </c>
      <c r="C277" s="14" t="n">
        <v>0</v>
      </c>
    </row>
    <row r="278" customFormat="false" ht="12.8" hidden="false" customHeight="true" outlineLevel="0" collapsed="false">
      <c r="A278" s="14" t="n">
        <f aca="false">A277+1</f>
        <v>277</v>
      </c>
      <c r="B278" s="14" t="n">
        <v>0</v>
      </c>
      <c r="C278" s="14" t="n">
        <v>0</v>
      </c>
    </row>
    <row r="279" customFormat="false" ht="12.8" hidden="false" customHeight="true" outlineLevel="0" collapsed="false">
      <c r="A279" s="14" t="n">
        <f aca="false">A278+1</f>
        <v>278</v>
      </c>
      <c r="B279" s="14" t="n">
        <v>0</v>
      </c>
      <c r="C279" s="14" t="n">
        <v>0</v>
      </c>
    </row>
    <row r="280" customFormat="false" ht="12.8" hidden="false" customHeight="true" outlineLevel="0" collapsed="false">
      <c r="A280" s="14" t="n">
        <f aca="false">A279+1</f>
        <v>279</v>
      </c>
      <c r="B280" s="14" t="n">
        <v>0</v>
      </c>
      <c r="C280" s="14" t="n">
        <v>0</v>
      </c>
    </row>
    <row r="281" customFormat="false" ht="12.8" hidden="false" customHeight="true" outlineLevel="0" collapsed="false">
      <c r="A281" s="14" t="n">
        <f aca="false">A280+1</f>
        <v>280</v>
      </c>
      <c r="B281" s="14" t="n">
        <v>0</v>
      </c>
      <c r="C281" s="14" t="n">
        <v>0</v>
      </c>
    </row>
    <row r="282" customFormat="false" ht="12.8" hidden="false" customHeight="true" outlineLevel="0" collapsed="false">
      <c r="A282" s="14" t="n">
        <f aca="false">A281+1</f>
        <v>281</v>
      </c>
      <c r="B282" s="14" t="n">
        <v>0</v>
      </c>
      <c r="C282" s="14" t="n">
        <v>0</v>
      </c>
    </row>
    <row r="283" customFormat="false" ht="12.8" hidden="false" customHeight="true" outlineLevel="0" collapsed="false">
      <c r="A283" s="14" t="n">
        <f aca="false">A282+1</f>
        <v>282</v>
      </c>
      <c r="B283" s="14" t="n">
        <v>0</v>
      </c>
      <c r="C283" s="14" t="n">
        <v>0</v>
      </c>
    </row>
    <row r="284" customFormat="false" ht="12.8" hidden="false" customHeight="true" outlineLevel="0" collapsed="false">
      <c r="A284" s="14" t="n">
        <f aca="false">A283+1</f>
        <v>283</v>
      </c>
      <c r="B284" s="14" t="n">
        <v>0</v>
      </c>
      <c r="C284" s="14" t="n">
        <v>0</v>
      </c>
    </row>
    <row r="285" customFormat="false" ht="12.8" hidden="false" customHeight="true" outlineLevel="0" collapsed="false">
      <c r="A285" s="14" t="n">
        <f aca="false">A284+1</f>
        <v>284</v>
      </c>
      <c r="B285" s="14" t="n">
        <v>0</v>
      </c>
      <c r="C285" s="14" t="n">
        <v>0</v>
      </c>
    </row>
    <row r="286" customFormat="false" ht="12.8" hidden="false" customHeight="true" outlineLevel="0" collapsed="false">
      <c r="A286" s="14" t="n">
        <f aca="false">A285+1</f>
        <v>285</v>
      </c>
      <c r="B286" s="14" t="n">
        <v>0</v>
      </c>
      <c r="C286" s="14" t="n">
        <v>0</v>
      </c>
    </row>
    <row r="287" customFormat="false" ht="12.8" hidden="false" customHeight="true" outlineLevel="0" collapsed="false">
      <c r="A287" s="14" t="n">
        <f aca="false">A286+1</f>
        <v>286</v>
      </c>
      <c r="B287" s="14" t="n">
        <v>0</v>
      </c>
      <c r="C287" s="14" t="n">
        <v>0</v>
      </c>
    </row>
    <row r="288" customFormat="false" ht="12.8" hidden="false" customHeight="true" outlineLevel="0" collapsed="false">
      <c r="A288" s="14" t="n">
        <f aca="false">A287+1</f>
        <v>287</v>
      </c>
      <c r="B288" s="14" t="n">
        <v>0</v>
      </c>
      <c r="C288" s="14" t="n">
        <v>0</v>
      </c>
    </row>
    <row r="289" customFormat="false" ht="12.8" hidden="false" customHeight="true" outlineLevel="0" collapsed="false">
      <c r="A289" s="14" t="n">
        <f aca="false">A288+1</f>
        <v>288</v>
      </c>
      <c r="B289" s="14" t="n">
        <v>0</v>
      </c>
      <c r="C289" s="14" t="n">
        <v>0</v>
      </c>
    </row>
    <row r="290" customFormat="false" ht="12.8" hidden="false" customHeight="true" outlineLevel="0" collapsed="false">
      <c r="A290" s="14" t="n">
        <f aca="false">A289+1</f>
        <v>289</v>
      </c>
      <c r="B290" s="14" t="n">
        <v>0</v>
      </c>
      <c r="C290" s="14" t="n">
        <v>0</v>
      </c>
    </row>
    <row r="291" customFormat="false" ht="12.8" hidden="false" customHeight="true" outlineLevel="0" collapsed="false">
      <c r="A291" s="14" t="n">
        <f aca="false">A290+1</f>
        <v>290</v>
      </c>
      <c r="B291" s="14" t="n">
        <v>0</v>
      </c>
      <c r="C291" s="14" t="n">
        <v>0</v>
      </c>
    </row>
    <row r="292" customFormat="false" ht="12.8" hidden="false" customHeight="true" outlineLevel="0" collapsed="false">
      <c r="A292" s="14" t="n">
        <f aca="false">A291+1</f>
        <v>291</v>
      </c>
      <c r="B292" s="14" t="n">
        <v>0</v>
      </c>
      <c r="C292" s="14" t="n">
        <v>0</v>
      </c>
    </row>
    <row r="293" customFormat="false" ht="12.8" hidden="false" customHeight="true" outlineLevel="0" collapsed="false">
      <c r="A293" s="14" t="n">
        <f aca="false">A292+1</f>
        <v>292</v>
      </c>
      <c r="B293" s="14" t="n">
        <v>0</v>
      </c>
      <c r="C293" s="14" t="n">
        <v>0</v>
      </c>
    </row>
    <row r="294" customFormat="false" ht="12.8" hidden="false" customHeight="true" outlineLevel="0" collapsed="false">
      <c r="A294" s="14" t="n">
        <f aca="false">A293+1</f>
        <v>293</v>
      </c>
      <c r="B294" s="14" t="n">
        <v>0</v>
      </c>
      <c r="C294" s="14" t="n">
        <v>0</v>
      </c>
    </row>
    <row r="295" customFormat="false" ht="12.8" hidden="false" customHeight="true" outlineLevel="0" collapsed="false">
      <c r="A295" s="14" t="n">
        <f aca="false">A294+1</f>
        <v>294</v>
      </c>
      <c r="B295" s="14" t="n">
        <v>0</v>
      </c>
      <c r="C295" s="14" t="n">
        <v>0</v>
      </c>
    </row>
    <row r="296" customFormat="false" ht="12.8" hidden="false" customHeight="true" outlineLevel="0" collapsed="false">
      <c r="A296" s="14" t="n">
        <f aca="false">A295+1</f>
        <v>295</v>
      </c>
      <c r="B296" s="14" t="n">
        <v>0</v>
      </c>
      <c r="C296" s="14" t="n">
        <v>0</v>
      </c>
    </row>
    <row r="297" customFormat="false" ht="12.8" hidden="false" customHeight="true" outlineLevel="0" collapsed="false">
      <c r="A297" s="14" t="n">
        <f aca="false">A296+1</f>
        <v>296</v>
      </c>
      <c r="B297" s="14" t="n">
        <v>0</v>
      </c>
      <c r="C297" s="14" t="n">
        <v>0</v>
      </c>
    </row>
    <row r="298" customFormat="false" ht="12.8" hidden="false" customHeight="true" outlineLevel="0" collapsed="false">
      <c r="A298" s="14" t="n">
        <f aca="false">A297+1</f>
        <v>297</v>
      </c>
      <c r="B298" s="14" t="n">
        <v>0</v>
      </c>
      <c r="C298" s="14" t="n">
        <v>0</v>
      </c>
    </row>
    <row r="299" customFormat="false" ht="12.8" hidden="false" customHeight="true" outlineLevel="0" collapsed="false">
      <c r="A299" s="14" t="n">
        <f aca="false">A298+1</f>
        <v>298</v>
      </c>
      <c r="B299" s="14" t="n">
        <v>0</v>
      </c>
      <c r="C299" s="14" t="n">
        <v>0</v>
      </c>
    </row>
    <row r="300" customFormat="false" ht="12.8" hidden="false" customHeight="true" outlineLevel="0" collapsed="false">
      <c r="A300" s="14" t="n">
        <f aca="false">A299+1</f>
        <v>299</v>
      </c>
      <c r="B300" s="14" t="n">
        <v>0</v>
      </c>
      <c r="C300" s="14" t="n">
        <v>0</v>
      </c>
    </row>
    <row r="301" customFormat="false" ht="12.8" hidden="false" customHeight="true" outlineLevel="0" collapsed="false">
      <c r="A301" s="14" t="n">
        <f aca="false">A300+1</f>
        <v>300</v>
      </c>
      <c r="B301" s="14" t="n">
        <v>0</v>
      </c>
      <c r="C301" s="14" t="n">
        <v>0</v>
      </c>
    </row>
    <row r="302" customFormat="false" ht="12.8" hidden="false" customHeight="true" outlineLevel="0" collapsed="false">
      <c r="A302" s="14" t="n">
        <f aca="false">A301+1</f>
        <v>301</v>
      </c>
      <c r="B302" s="14" t="n">
        <v>0</v>
      </c>
      <c r="C302" s="14" t="n">
        <v>0</v>
      </c>
    </row>
    <row r="303" customFormat="false" ht="12.8" hidden="false" customHeight="true" outlineLevel="0" collapsed="false">
      <c r="A303" s="14" t="n">
        <f aca="false">A302+1</f>
        <v>302</v>
      </c>
      <c r="B303" s="14" t="n">
        <v>0</v>
      </c>
      <c r="C303" s="14" t="n">
        <v>0</v>
      </c>
    </row>
    <row r="304" customFormat="false" ht="12.8" hidden="false" customHeight="true" outlineLevel="0" collapsed="false">
      <c r="A304" s="14" t="n">
        <f aca="false">A303+1</f>
        <v>303</v>
      </c>
      <c r="B304" s="14" t="n">
        <v>0</v>
      </c>
      <c r="C304" s="14" t="n">
        <v>0</v>
      </c>
    </row>
    <row r="305" customFormat="false" ht="12.8" hidden="false" customHeight="true" outlineLevel="0" collapsed="false">
      <c r="A305" s="14" t="n">
        <f aca="false">A304+1</f>
        <v>304</v>
      </c>
      <c r="B305" s="14" t="n">
        <v>0</v>
      </c>
      <c r="C305" s="14" t="n">
        <v>0</v>
      </c>
    </row>
    <row r="306" customFormat="false" ht="12.8" hidden="false" customHeight="true" outlineLevel="0" collapsed="false">
      <c r="A306" s="14" t="n">
        <f aca="false">A305+1</f>
        <v>305</v>
      </c>
      <c r="B306" s="14" t="n">
        <v>0</v>
      </c>
      <c r="C306" s="14" t="n">
        <v>0</v>
      </c>
    </row>
    <row r="307" customFormat="false" ht="12.8" hidden="false" customHeight="true" outlineLevel="0" collapsed="false">
      <c r="A307" s="14" t="n">
        <f aca="false">A306+1</f>
        <v>306</v>
      </c>
      <c r="B307" s="14" t="n">
        <v>0</v>
      </c>
      <c r="C307" s="14" t="n">
        <v>0</v>
      </c>
    </row>
    <row r="308" customFormat="false" ht="12.8" hidden="false" customHeight="true" outlineLevel="0" collapsed="false">
      <c r="A308" s="14" t="n">
        <f aca="false">A307+1</f>
        <v>307</v>
      </c>
      <c r="B308" s="14" t="n">
        <v>0</v>
      </c>
      <c r="C308" s="14" t="n">
        <v>0</v>
      </c>
    </row>
    <row r="309" customFormat="false" ht="12.8" hidden="false" customHeight="true" outlineLevel="0" collapsed="false">
      <c r="A309" s="14" t="n">
        <f aca="false">A308+1</f>
        <v>308</v>
      </c>
      <c r="B309" s="14" t="n">
        <v>0</v>
      </c>
      <c r="C309" s="14" t="n">
        <v>0</v>
      </c>
    </row>
    <row r="310" customFormat="false" ht="12.8" hidden="false" customHeight="true" outlineLevel="0" collapsed="false">
      <c r="A310" s="14" t="n">
        <f aca="false">A309+1</f>
        <v>309</v>
      </c>
      <c r="B310" s="14" t="n">
        <v>0</v>
      </c>
      <c r="C310" s="14" t="n">
        <v>0</v>
      </c>
    </row>
    <row r="311" customFormat="false" ht="12.8" hidden="false" customHeight="true" outlineLevel="0" collapsed="false">
      <c r="A311" s="14" t="n">
        <f aca="false">A310+1</f>
        <v>310</v>
      </c>
      <c r="B311" s="14" t="n">
        <v>0</v>
      </c>
      <c r="C311" s="14" t="n">
        <v>0</v>
      </c>
    </row>
    <row r="312" customFormat="false" ht="12.8" hidden="false" customHeight="true" outlineLevel="0" collapsed="false">
      <c r="A312" s="14" t="n">
        <f aca="false">A311+1</f>
        <v>311</v>
      </c>
      <c r="B312" s="14" t="n">
        <v>0</v>
      </c>
      <c r="C312" s="14" t="n">
        <v>0</v>
      </c>
    </row>
    <row r="313" customFormat="false" ht="12.8" hidden="false" customHeight="true" outlineLevel="0" collapsed="false">
      <c r="A313" s="14" t="n">
        <f aca="false">A312+1</f>
        <v>312</v>
      </c>
      <c r="B313" s="14" t="n">
        <v>0</v>
      </c>
      <c r="C313" s="14" t="n">
        <v>0</v>
      </c>
    </row>
    <row r="314" customFormat="false" ht="12.8" hidden="false" customHeight="true" outlineLevel="0" collapsed="false">
      <c r="A314" s="14" t="n">
        <f aca="false">A313+1</f>
        <v>313</v>
      </c>
      <c r="B314" s="14" t="n">
        <v>0</v>
      </c>
      <c r="C314" s="14" t="n">
        <v>0</v>
      </c>
    </row>
    <row r="315" customFormat="false" ht="12.8" hidden="false" customHeight="true" outlineLevel="0" collapsed="false">
      <c r="A315" s="14" t="n">
        <f aca="false">A314+1</f>
        <v>314</v>
      </c>
      <c r="B315" s="14" t="n">
        <v>0</v>
      </c>
      <c r="C315" s="14" t="n">
        <v>0</v>
      </c>
    </row>
    <row r="316" customFormat="false" ht="12.8" hidden="false" customHeight="true" outlineLevel="0" collapsed="false">
      <c r="A316" s="14" t="n">
        <f aca="false">A315+1</f>
        <v>315</v>
      </c>
      <c r="B316" s="14" t="n">
        <v>0</v>
      </c>
      <c r="C316" s="14" t="n">
        <v>0</v>
      </c>
    </row>
    <row r="317" customFormat="false" ht="12.8" hidden="false" customHeight="true" outlineLevel="0" collapsed="false">
      <c r="A317" s="14" t="n">
        <f aca="false">A316+1</f>
        <v>316</v>
      </c>
      <c r="B317" s="14" t="n">
        <v>0</v>
      </c>
      <c r="C317" s="14" t="n">
        <v>0</v>
      </c>
    </row>
    <row r="318" customFormat="false" ht="12.8" hidden="false" customHeight="true" outlineLevel="0" collapsed="false">
      <c r="A318" s="14" t="n">
        <f aca="false">A317+1</f>
        <v>317</v>
      </c>
      <c r="B318" s="14" t="n">
        <v>0</v>
      </c>
      <c r="C318" s="14" t="n">
        <v>0</v>
      </c>
    </row>
    <row r="319" customFormat="false" ht="12.8" hidden="false" customHeight="true" outlineLevel="0" collapsed="false">
      <c r="A319" s="14" t="n">
        <f aca="false">A318+1</f>
        <v>318</v>
      </c>
      <c r="B319" s="14" t="n">
        <v>0</v>
      </c>
      <c r="C319" s="14" t="n">
        <v>0</v>
      </c>
    </row>
    <row r="320" customFormat="false" ht="12.8" hidden="false" customHeight="true" outlineLevel="0" collapsed="false">
      <c r="A320" s="14" t="n">
        <f aca="false">A319+1</f>
        <v>319</v>
      </c>
      <c r="B320" s="14" t="n">
        <v>0</v>
      </c>
      <c r="C320" s="14" t="n">
        <v>0</v>
      </c>
    </row>
    <row r="321" customFormat="false" ht="12.8" hidden="false" customHeight="true" outlineLevel="0" collapsed="false">
      <c r="A321" s="14" t="n">
        <f aca="false">A320+1</f>
        <v>320</v>
      </c>
      <c r="B321" s="14" t="n">
        <v>0</v>
      </c>
      <c r="C321" s="14" t="n">
        <v>0</v>
      </c>
    </row>
    <row r="322" customFormat="false" ht="12.8" hidden="false" customHeight="true" outlineLevel="0" collapsed="false">
      <c r="A322" s="14" t="n">
        <f aca="false">A321+1</f>
        <v>321</v>
      </c>
      <c r="B322" s="14" t="n">
        <v>0</v>
      </c>
      <c r="C322" s="14" t="n">
        <v>0</v>
      </c>
    </row>
    <row r="323" customFormat="false" ht="12.8" hidden="false" customHeight="true" outlineLevel="0" collapsed="false">
      <c r="A323" s="14" t="n">
        <f aca="false">A322+1</f>
        <v>322</v>
      </c>
      <c r="B323" s="14" t="n">
        <v>0</v>
      </c>
      <c r="C323" s="14" t="n">
        <v>0</v>
      </c>
    </row>
    <row r="324" customFormat="false" ht="12.8" hidden="false" customHeight="true" outlineLevel="0" collapsed="false">
      <c r="A324" s="14" t="n">
        <f aca="false">A323+1</f>
        <v>323</v>
      </c>
      <c r="B324" s="14" t="n">
        <v>0</v>
      </c>
      <c r="C324" s="14" t="n">
        <v>0</v>
      </c>
    </row>
    <row r="325" customFormat="false" ht="12.8" hidden="false" customHeight="true" outlineLevel="0" collapsed="false">
      <c r="A325" s="14" t="n">
        <f aca="false">A324+1</f>
        <v>324</v>
      </c>
      <c r="B325" s="14" t="n">
        <v>0</v>
      </c>
      <c r="C325" s="14" t="n">
        <v>0</v>
      </c>
    </row>
    <row r="326" customFormat="false" ht="12.8" hidden="false" customHeight="true" outlineLevel="0" collapsed="false">
      <c r="A326" s="14" t="n">
        <f aca="false">A325+1</f>
        <v>325</v>
      </c>
      <c r="B326" s="14" t="n">
        <v>0</v>
      </c>
      <c r="C326" s="14" t="n">
        <v>0</v>
      </c>
    </row>
    <row r="327" customFormat="false" ht="12.8" hidden="false" customHeight="true" outlineLevel="0" collapsed="false">
      <c r="A327" s="14" t="n">
        <f aca="false">A326+1</f>
        <v>326</v>
      </c>
      <c r="B327" s="14" t="n">
        <v>0</v>
      </c>
      <c r="C327" s="14" t="n">
        <v>0</v>
      </c>
    </row>
    <row r="328" customFormat="false" ht="12.8" hidden="false" customHeight="true" outlineLevel="0" collapsed="false">
      <c r="A328" s="14" t="n">
        <f aca="false">A327+1</f>
        <v>327</v>
      </c>
      <c r="B328" s="14" t="n">
        <v>0</v>
      </c>
      <c r="C328" s="14" t="n">
        <v>0</v>
      </c>
    </row>
    <row r="329" customFormat="false" ht="12.8" hidden="false" customHeight="true" outlineLevel="0" collapsed="false">
      <c r="A329" s="14" t="n">
        <f aca="false">A328+1</f>
        <v>328</v>
      </c>
      <c r="B329" s="14" t="n">
        <v>0</v>
      </c>
      <c r="C329" s="14" t="n">
        <v>0</v>
      </c>
    </row>
    <row r="330" customFormat="false" ht="12.8" hidden="false" customHeight="true" outlineLevel="0" collapsed="false">
      <c r="A330" s="14" t="n">
        <f aca="false">A329+1</f>
        <v>329</v>
      </c>
      <c r="B330" s="14" t="n">
        <v>0</v>
      </c>
      <c r="C330" s="14" t="n">
        <v>0</v>
      </c>
    </row>
    <row r="331" customFormat="false" ht="12.8" hidden="false" customHeight="true" outlineLevel="0" collapsed="false">
      <c r="A331" s="14" t="n">
        <f aca="false">A330+1</f>
        <v>330</v>
      </c>
      <c r="B331" s="14" t="n">
        <v>0</v>
      </c>
      <c r="C331" s="14" t="n">
        <v>0</v>
      </c>
    </row>
    <row r="332" customFormat="false" ht="12.8" hidden="false" customHeight="true" outlineLevel="0" collapsed="false">
      <c r="A332" s="14" t="n">
        <f aca="false">A331+1</f>
        <v>331</v>
      </c>
      <c r="B332" s="14" t="n">
        <v>0</v>
      </c>
      <c r="C332" s="14" t="n">
        <v>0</v>
      </c>
    </row>
    <row r="333" customFormat="false" ht="12.8" hidden="false" customHeight="true" outlineLevel="0" collapsed="false">
      <c r="A333" s="14" t="n">
        <f aca="false">A332+1</f>
        <v>332</v>
      </c>
      <c r="B333" s="14" t="n">
        <v>0</v>
      </c>
      <c r="C333" s="14" t="n">
        <v>0</v>
      </c>
    </row>
    <row r="334" customFormat="false" ht="12.8" hidden="false" customHeight="true" outlineLevel="0" collapsed="false">
      <c r="A334" s="14" t="n">
        <f aca="false">A333+1</f>
        <v>333</v>
      </c>
      <c r="B334" s="14" t="n">
        <v>0</v>
      </c>
      <c r="C334" s="14" t="n">
        <v>0</v>
      </c>
    </row>
    <row r="335" customFormat="false" ht="12.8" hidden="false" customHeight="true" outlineLevel="0" collapsed="false">
      <c r="A335" s="14" t="n">
        <f aca="false">A334+1</f>
        <v>334</v>
      </c>
      <c r="B335" s="14" t="n">
        <v>0</v>
      </c>
      <c r="C335" s="14" t="n">
        <v>0</v>
      </c>
    </row>
    <row r="336" customFormat="false" ht="12.8" hidden="false" customHeight="true" outlineLevel="0" collapsed="false">
      <c r="A336" s="14" t="n">
        <f aca="false">A335+1</f>
        <v>335</v>
      </c>
      <c r="B336" s="14" t="n">
        <v>0</v>
      </c>
      <c r="C336" s="14" t="n">
        <v>0</v>
      </c>
    </row>
    <row r="337" customFormat="false" ht="12.8" hidden="false" customHeight="true" outlineLevel="0" collapsed="false">
      <c r="A337" s="14" t="n">
        <f aca="false">A336+1</f>
        <v>336</v>
      </c>
      <c r="B337" s="14" t="n">
        <v>0</v>
      </c>
      <c r="C337" s="14" t="n">
        <v>0</v>
      </c>
    </row>
    <row r="338" customFormat="false" ht="12.8" hidden="false" customHeight="true" outlineLevel="0" collapsed="false">
      <c r="A338" s="14" t="n">
        <f aca="false">A337+1</f>
        <v>337</v>
      </c>
      <c r="B338" s="14" t="n">
        <v>0</v>
      </c>
      <c r="C338" s="14" t="n">
        <v>0</v>
      </c>
    </row>
    <row r="339" customFormat="false" ht="12.8" hidden="false" customHeight="true" outlineLevel="0" collapsed="false">
      <c r="A339" s="14" t="n">
        <f aca="false">A338+1</f>
        <v>338</v>
      </c>
      <c r="B339" s="14" t="n">
        <v>0</v>
      </c>
      <c r="C339" s="14" t="n">
        <v>0</v>
      </c>
    </row>
    <row r="340" customFormat="false" ht="12.8" hidden="false" customHeight="true" outlineLevel="0" collapsed="false">
      <c r="A340" s="14" t="n">
        <f aca="false">A339+1</f>
        <v>339</v>
      </c>
      <c r="B340" s="14" t="n">
        <v>0</v>
      </c>
      <c r="C340" s="14" t="n">
        <v>0</v>
      </c>
    </row>
    <row r="341" customFormat="false" ht="12.8" hidden="false" customHeight="true" outlineLevel="0" collapsed="false">
      <c r="A341" s="14" t="n">
        <f aca="false">A340+1</f>
        <v>340</v>
      </c>
      <c r="B341" s="14" t="n">
        <v>0</v>
      </c>
      <c r="C341" s="14" t="n">
        <v>0</v>
      </c>
    </row>
    <row r="342" customFormat="false" ht="12.8" hidden="false" customHeight="true" outlineLevel="0" collapsed="false">
      <c r="A342" s="14" t="n">
        <f aca="false">A341+1</f>
        <v>341</v>
      </c>
      <c r="B342" s="14" t="n">
        <v>0</v>
      </c>
      <c r="C342" s="14" t="n">
        <v>0</v>
      </c>
    </row>
    <row r="343" customFormat="false" ht="12.8" hidden="false" customHeight="true" outlineLevel="0" collapsed="false">
      <c r="A343" s="14" t="n">
        <f aca="false">A342+1</f>
        <v>342</v>
      </c>
      <c r="B343" s="14" t="n">
        <v>0</v>
      </c>
      <c r="C343" s="14" t="n">
        <v>0</v>
      </c>
    </row>
    <row r="344" customFormat="false" ht="12.8" hidden="false" customHeight="true" outlineLevel="0" collapsed="false">
      <c r="A344" s="14" t="n">
        <f aca="false">A343+1</f>
        <v>343</v>
      </c>
      <c r="B344" s="14" t="n">
        <v>0</v>
      </c>
      <c r="C344" s="14" t="n">
        <v>0</v>
      </c>
    </row>
    <row r="345" customFormat="false" ht="12.8" hidden="false" customHeight="true" outlineLevel="0" collapsed="false">
      <c r="A345" s="14" t="n">
        <f aca="false">A344+1</f>
        <v>344</v>
      </c>
      <c r="B345" s="14" t="n">
        <v>0</v>
      </c>
      <c r="C345" s="14" t="n">
        <v>0</v>
      </c>
    </row>
    <row r="346" customFormat="false" ht="12.8" hidden="false" customHeight="true" outlineLevel="0" collapsed="false">
      <c r="A346" s="14" t="n">
        <f aca="false">A345+1</f>
        <v>345</v>
      </c>
      <c r="B346" s="14" t="n">
        <v>0</v>
      </c>
      <c r="C346" s="14" t="n">
        <v>0</v>
      </c>
    </row>
    <row r="347" customFormat="false" ht="12.8" hidden="false" customHeight="true" outlineLevel="0" collapsed="false">
      <c r="A347" s="14" t="n">
        <f aca="false">A346+1</f>
        <v>346</v>
      </c>
      <c r="B347" s="14" t="n">
        <v>0</v>
      </c>
      <c r="C347" s="14" t="n">
        <v>0</v>
      </c>
    </row>
    <row r="348" customFormat="false" ht="12.8" hidden="false" customHeight="true" outlineLevel="0" collapsed="false">
      <c r="A348" s="14" t="n">
        <f aca="false">A347+1</f>
        <v>347</v>
      </c>
      <c r="B348" s="14" t="n">
        <v>0</v>
      </c>
      <c r="C348" s="14" t="n">
        <v>0</v>
      </c>
    </row>
    <row r="349" customFormat="false" ht="12.8" hidden="false" customHeight="true" outlineLevel="0" collapsed="false">
      <c r="A349" s="14" t="n">
        <f aca="false">A348+1</f>
        <v>348</v>
      </c>
      <c r="B349" s="14" t="n">
        <v>0</v>
      </c>
      <c r="C349" s="14" t="n">
        <v>0</v>
      </c>
    </row>
    <row r="350" customFormat="false" ht="12.8" hidden="false" customHeight="true" outlineLevel="0" collapsed="false">
      <c r="A350" s="14" t="n">
        <f aca="false">A349+1</f>
        <v>349</v>
      </c>
      <c r="B350" s="14" t="n">
        <v>0</v>
      </c>
      <c r="C350" s="14" t="n">
        <v>0</v>
      </c>
    </row>
    <row r="351" customFormat="false" ht="12.8" hidden="false" customHeight="true" outlineLevel="0" collapsed="false">
      <c r="A351" s="14" t="n">
        <f aca="false">A350+1</f>
        <v>350</v>
      </c>
      <c r="B351" s="14" t="n">
        <v>0</v>
      </c>
      <c r="C351" s="14" t="n">
        <v>0</v>
      </c>
    </row>
    <row r="352" customFormat="false" ht="12.8" hidden="false" customHeight="true" outlineLevel="0" collapsed="false">
      <c r="A352" s="14" t="n">
        <f aca="false">A351+1</f>
        <v>351</v>
      </c>
      <c r="B352" s="14" t="n">
        <v>0</v>
      </c>
      <c r="C352" s="14" t="n">
        <v>0</v>
      </c>
    </row>
    <row r="353" customFormat="false" ht="12.8" hidden="false" customHeight="true" outlineLevel="0" collapsed="false">
      <c r="A353" s="14" t="n">
        <f aca="false">A352+1</f>
        <v>352</v>
      </c>
      <c r="B353" s="14" t="n">
        <v>0</v>
      </c>
      <c r="C353" s="14" t="n">
        <v>0</v>
      </c>
    </row>
    <row r="354" customFormat="false" ht="12.8" hidden="false" customHeight="true" outlineLevel="0" collapsed="false">
      <c r="A354" s="14" t="n">
        <f aca="false">A353+1</f>
        <v>353</v>
      </c>
      <c r="B354" s="14" t="n">
        <v>0</v>
      </c>
      <c r="C354" s="14" t="n">
        <v>0</v>
      </c>
    </row>
    <row r="355" customFormat="false" ht="12.8" hidden="false" customHeight="true" outlineLevel="0" collapsed="false">
      <c r="A355" s="14" t="n">
        <f aca="false">A354+1</f>
        <v>354</v>
      </c>
      <c r="B355" s="14" t="n">
        <v>0</v>
      </c>
      <c r="C355" s="14" t="n">
        <v>0</v>
      </c>
    </row>
    <row r="356" customFormat="false" ht="12.8" hidden="false" customHeight="true" outlineLevel="0" collapsed="false">
      <c r="A356" s="14" t="n">
        <f aca="false">A355+1</f>
        <v>355</v>
      </c>
      <c r="B356" s="14" t="n">
        <v>0</v>
      </c>
      <c r="C356" s="14" t="n">
        <v>0</v>
      </c>
    </row>
    <row r="357" customFormat="false" ht="12.8" hidden="false" customHeight="true" outlineLevel="0" collapsed="false">
      <c r="A357" s="14" t="n">
        <f aca="false">A356+1</f>
        <v>356</v>
      </c>
      <c r="B357" s="14" t="n">
        <v>0</v>
      </c>
      <c r="C357" s="14" t="n">
        <v>0</v>
      </c>
    </row>
    <row r="358" customFormat="false" ht="12.8" hidden="false" customHeight="true" outlineLevel="0" collapsed="false">
      <c r="A358" s="14" t="n">
        <f aca="false">A357+1</f>
        <v>357</v>
      </c>
      <c r="B358" s="14" t="n">
        <v>0</v>
      </c>
      <c r="C358" s="14" t="n">
        <v>0</v>
      </c>
    </row>
    <row r="359" customFormat="false" ht="12.8" hidden="false" customHeight="true" outlineLevel="0" collapsed="false">
      <c r="A359" s="14" t="n">
        <f aca="false">A358+1</f>
        <v>358</v>
      </c>
      <c r="B359" s="14" t="n">
        <v>0</v>
      </c>
      <c r="C359" s="14" t="n">
        <v>0</v>
      </c>
    </row>
    <row r="360" customFormat="false" ht="12.8" hidden="false" customHeight="true" outlineLevel="0" collapsed="false">
      <c r="A360" s="14" t="n">
        <f aca="false">A359+1</f>
        <v>359</v>
      </c>
      <c r="B360" s="14" t="n">
        <v>0</v>
      </c>
      <c r="C360" s="14" t="n">
        <v>0</v>
      </c>
    </row>
    <row r="361" customFormat="false" ht="12.8" hidden="false" customHeight="true" outlineLevel="0" collapsed="false">
      <c r="A361" s="14" t="n">
        <f aca="false">A360+1</f>
        <v>360</v>
      </c>
      <c r="B361" s="14" t="n">
        <v>0</v>
      </c>
      <c r="C361" s="14" t="n">
        <v>0</v>
      </c>
    </row>
    <row r="362" customFormat="false" ht="12.8" hidden="false" customHeight="true" outlineLevel="0" collapsed="false">
      <c r="A362" s="14" t="n">
        <f aca="false">A361+1</f>
        <v>361</v>
      </c>
      <c r="B362" s="14" t="n">
        <v>0</v>
      </c>
      <c r="C362" s="14" t="n">
        <v>0</v>
      </c>
    </row>
    <row r="363" customFormat="false" ht="12.8" hidden="false" customHeight="true" outlineLevel="0" collapsed="false">
      <c r="A363" s="14" t="n">
        <f aca="false">A362+1</f>
        <v>362</v>
      </c>
      <c r="B363" s="14" t="n">
        <v>0</v>
      </c>
      <c r="C363" s="14" t="n">
        <v>0</v>
      </c>
    </row>
    <row r="364" customFormat="false" ht="12.8" hidden="false" customHeight="true" outlineLevel="0" collapsed="false">
      <c r="A364" s="14" t="n">
        <f aca="false">A363+1</f>
        <v>363</v>
      </c>
      <c r="B364" s="14" t="n">
        <v>0</v>
      </c>
      <c r="C364" s="14" t="n">
        <v>0</v>
      </c>
    </row>
    <row r="365" customFormat="false" ht="12.8" hidden="false" customHeight="true" outlineLevel="0" collapsed="false">
      <c r="A365" s="14" t="n">
        <f aca="false">A364+1</f>
        <v>364</v>
      </c>
      <c r="B365" s="14" t="n">
        <v>0</v>
      </c>
      <c r="C365" s="14" t="n">
        <v>0</v>
      </c>
    </row>
    <row r="366" customFormat="false" ht="12.8" hidden="false" customHeight="true" outlineLevel="0" collapsed="false">
      <c r="A366" s="14" t="n">
        <f aca="false">A365+1</f>
        <v>365</v>
      </c>
      <c r="B366" s="14" t="n">
        <v>0</v>
      </c>
      <c r="C366" s="14" t="n">
        <v>0</v>
      </c>
    </row>
    <row r="367" customFormat="false" ht="12.8" hidden="false" customHeight="true" outlineLevel="0" collapsed="false">
      <c r="A367" s="14" t="n">
        <f aca="false">A366+1</f>
        <v>366</v>
      </c>
      <c r="B367" s="14" t="n">
        <v>0</v>
      </c>
      <c r="C367" s="14" t="n">
        <v>0</v>
      </c>
    </row>
    <row r="368" customFormat="false" ht="12.8" hidden="false" customHeight="true" outlineLevel="0" collapsed="false">
      <c r="A368" s="14" t="n">
        <f aca="false">A367+1</f>
        <v>367</v>
      </c>
      <c r="B368" s="14" t="n">
        <v>0</v>
      </c>
      <c r="C368" s="14" t="n">
        <v>0</v>
      </c>
    </row>
    <row r="369" customFormat="false" ht="12.8" hidden="false" customHeight="true" outlineLevel="0" collapsed="false">
      <c r="A369" s="14" t="n">
        <f aca="false">A368+1</f>
        <v>368</v>
      </c>
      <c r="B369" s="14" t="n">
        <v>0</v>
      </c>
      <c r="C369" s="14" t="n">
        <v>0</v>
      </c>
    </row>
    <row r="370" customFormat="false" ht="12.8" hidden="false" customHeight="true" outlineLevel="0" collapsed="false">
      <c r="A370" s="14" t="n">
        <f aca="false">A369+1</f>
        <v>369</v>
      </c>
      <c r="B370" s="14" t="n">
        <v>0</v>
      </c>
      <c r="C370" s="14" t="n">
        <v>0</v>
      </c>
    </row>
    <row r="371" customFormat="false" ht="12.8" hidden="false" customHeight="true" outlineLevel="0" collapsed="false">
      <c r="A371" s="14" t="n">
        <f aca="false">A370+1</f>
        <v>370</v>
      </c>
      <c r="B371" s="14" t="n">
        <v>0</v>
      </c>
      <c r="C371" s="14" t="n">
        <v>0</v>
      </c>
    </row>
    <row r="372" customFormat="false" ht="12.8" hidden="false" customHeight="true" outlineLevel="0" collapsed="false">
      <c r="A372" s="14" t="n">
        <f aca="false">A371+1</f>
        <v>371</v>
      </c>
      <c r="B372" s="14" t="n">
        <v>0</v>
      </c>
      <c r="C372" s="14" t="n">
        <v>0</v>
      </c>
    </row>
    <row r="373" customFormat="false" ht="12.8" hidden="false" customHeight="true" outlineLevel="0" collapsed="false">
      <c r="A373" s="14" t="n">
        <f aca="false">A372+1</f>
        <v>372</v>
      </c>
      <c r="B373" s="14" t="n">
        <v>0</v>
      </c>
      <c r="C373" s="14" t="n">
        <v>0</v>
      </c>
    </row>
    <row r="374" customFormat="false" ht="12.8" hidden="false" customHeight="true" outlineLevel="0" collapsed="false">
      <c r="A374" s="14" t="n">
        <f aca="false">A373+1</f>
        <v>373</v>
      </c>
      <c r="B374" s="14" t="n">
        <v>0</v>
      </c>
      <c r="C374" s="14" t="n">
        <v>0</v>
      </c>
    </row>
    <row r="375" customFormat="false" ht="12.8" hidden="false" customHeight="true" outlineLevel="0" collapsed="false">
      <c r="A375" s="14" t="n">
        <f aca="false">A374+1</f>
        <v>374</v>
      </c>
      <c r="B375" s="14" t="n">
        <v>0</v>
      </c>
      <c r="C375" s="14" t="n">
        <v>0</v>
      </c>
    </row>
    <row r="376" customFormat="false" ht="12.8" hidden="false" customHeight="true" outlineLevel="0" collapsed="false">
      <c r="A376" s="14" t="n">
        <f aca="false">A375+1</f>
        <v>375</v>
      </c>
      <c r="B376" s="14" t="n">
        <v>0</v>
      </c>
      <c r="C376" s="14" t="n">
        <v>0</v>
      </c>
    </row>
    <row r="377" customFormat="false" ht="12.8" hidden="false" customHeight="true" outlineLevel="0" collapsed="false">
      <c r="A377" s="14" t="n">
        <f aca="false">A376+1</f>
        <v>376</v>
      </c>
      <c r="B377" s="14" t="n">
        <v>0</v>
      </c>
      <c r="C377" s="14" t="n">
        <v>0</v>
      </c>
    </row>
    <row r="378" customFormat="false" ht="12.8" hidden="false" customHeight="true" outlineLevel="0" collapsed="false">
      <c r="A378" s="14" t="n">
        <f aca="false">A377+1</f>
        <v>377</v>
      </c>
      <c r="B378" s="14" t="n">
        <v>0</v>
      </c>
      <c r="C378" s="14" t="n">
        <v>0</v>
      </c>
    </row>
    <row r="379" customFormat="false" ht="12.8" hidden="false" customHeight="true" outlineLevel="0" collapsed="false">
      <c r="A379" s="14" t="n">
        <f aca="false">A378+1</f>
        <v>378</v>
      </c>
      <c r="B379" s="14" t="n">
        <v>0</v>
      </c>
      <c r="C379" s="14" t="n">
        <v>0</v>
      </c>
    </row>
    <row r="380" customFormat="false" ht="12.8" hidden="false" customHeight="true" outlineLevel="0" collapsed="false">
      <c r="A380" s="14" t="n">
        <f aca="false">A379+1</f>
        <v>379</v>
      </c>
      <c r="B380" s="14" t="n">
        <v>0</v>
      </c>
      <c r="C380" s="14" t="n">
        <v>0</v>
      </c>
    </row>
    <row r="381" customFormat="false" ht="12.8" hidden="false" customHeight="true" outlineLevel="0" collapsed="false">
      <c r="A381" s="14" t="n">
        <f aca="false">A380+1</f>
        <v>380</v>
      </c>
      <c r="B381" s="14" t="n">
        <v>0</v>
      </c>
      <c r="C381" s="14" t="n">
        <v>0</v>
      </c>
    </row>
    <row r="382" customFormat="false" ht="12.8" hidden="false" customHeight="true" outlineLevel="0" collapsed="false">
      <c r="A382" s="14" t="n">
        <f aca="false">A381+1</f>
        <v>381</v>
      </c>
      <c r="B382" s="14" t="n">
        <v>0</v>
      </c>
      <c r="C382" s="14" t="n">
        <v>0</v>
      </c>
    </row>
    <row r="383" customFormat="false" ht="12.8" hidden="false" customHeight="true" outlineLevel="0" collapsed="false">
      <c r="A383" s="14" t="n">
        <f aca="false">A382+1</f>
        <v>382</v>
      </c>
      <c r="B383" s="14" t="n">
        <v>0</v>
      </c>
      <c r="C383" s="14" t="n">
        <v>0</v>
      </c>
    </row>
    <row r="384" customFormat="false" ht="12.8" hidden="false" customHeight="true" outlineLevel="0" collapsed="false">
      <c r="A384" s="14" t="n">
        <f aca="false">A383+1</f>
        <v>383</v>
      </c>
      <c r="B384" s="14" t="n">
        <v>0</v>
      </c>
      <c r="C384" s="14" t="n">
        <v>0</v>
      </c>
    </row>
    <row r="385" customFormat="false" ht="12.8" hidden="false" customHeight="true" outlineLevel="0" collapsed="false">
      <c r="A385" s="14" t="n">
        <f aca="false">A384+1</f>
        <v>384</v>
      </c>
      <c r="B385" s="14" t="n">
        <v>0</v>
      </c>
      <c r="C385" s="14" t="n">
        <v>0</v>
      </c>
    </row>
    <row r="386" customFormat="false" ht="12.8" hidden="false" customHeight="true" outlineLevel="0" collapsed="false">
      <c r="A386" s="14" t="n">
        <f aca="false">A385+1</f>
        <v>385</v>
      </c>
      <c r="B386" s="14" t="n">
        <v>0</v>
      </c>
      <c r="C386" s="14" t="n">
        <v>0</v>
      </c>
    </row>
    <row r="387" customFormat="false" ht="12.8" hidden="false" customHeight="true" outlineLevel="0" collapsed="false">
      <c r="A387" s="14" t="n">
        <f aca="false">A386+1</f>
        <v>386</v>
      </c>
      <c r="B387" s="14" t="n">
        <v>0</v>
      </c>
      <c r="C387" s="14" t="n">
        <v>0</v>
      </c>
    </row>
    <row r="388" customFormat="false" ht="12.8" hidden="false" customHeight="true" outlineLevel="0" collapsed="false">
      <c r="A388" s="14" t="n">
        <f aca="false">A387+1</f>
        <v>387</v>
      </c>
      <c r="B388" s="14" t="n">
        <v>0</v>
      </c>
      <c r="C388" s="14" t="n">
        <v>0</v>
      </c>
    </row>
    <row r="389" customFormat="false" ht="12.8" hidden="false" customHeight="true" outlineLevel="0" collapsed="false">
      <c r="A389" s="14" t="n">
        <f aca="false">A388+1</f>
        <v>388</v>
      </c>
      <c r="B389" s="14" t="n">
        <v>0</v>
      </c>
      <c r="C389" s="14" t="n">
        <v>0</v>
      </c>
    </row>
    <row r="390" customFormat="false" ht="12.8" hidden="false" customHeight="true" outlineLevel="0" collapsed="false">
      <c r="A390" s="14" t="n">
        <f aca="false">A389+1</f>
        <v>389</v>
      </c>
      <c r="B390" s="14" t="n">
        <v>0</v>
      </c>
      <c r="C390" s="14" t="n">
        <v>0</v>
      </c>
    </row>
    <row r="391" customFormat="false" ht="12.8" hidden="false" customHeight="true" outlineLevel="0" collapsed="false">
      <c r="A391" s="14" t="n">
        <f aca="false">A390+1</f>
        <v>390</v>
      </c>
      <c r="B391" s="14" t="n">
        <v>0</v>
      </c>
      <c r="C391" s="14" t="n">
        <v>0</v>
      </c>
    </row>
    <row r="392" customFormat="false" ht="12.8" hidden="false" customHeight="true" outlineLevel="0" collapsed="false">
      <c r="A392" s="14" t="n">
        <f aca="false">A391+1</f>
        <v>391</v>
      </c>
      <c r="B392" s="14" t="n">
        <v>0</v>
      </c>
      <c r="C392" s="14" t="n">
        <v>0</v>
      </c>
    </row>
    <row r="393" customFormat="false" ht="12.8" hidden="false" customHeight="true" outlineLevel="0" collapsed="false">
      <c r="A393" s="14" t="n">
        <f aca="false">A392+1</f>
        <v>392</v>
      </c>
      <c r="B393" s="14" t="n">
        <v>0</v>
      </c>
      <c r="C393" s="14" t="n">
        <v>0</v>
      </c>
    </row>
    <row r="394" customFormat="false" ht="12.8" hidden="false" customHeight="true" outlineLevel="0" collapsed="false">
      <c r="A394" s="14" t="n">
        <f aca="false">A393+1</f>
        <v>393</v>
      </c>
      <c r="B394" s="14" t="n">
        <v>0</v>
      </c>
      <c r="C394" s="14" t="n">
        <v>0</v>
      </c>
    </row>
    <row r="395" customFormat="false" ht="12.8" hidden="false" customHeight="true" outlineLevel="0" collapsed="false">
      <c r="A395" s="14" t="n">
        <f aca="false">A394+1</f>
        <v>394</v>
      </c>
      <c r="B395" s="14" t="n">
        <v>0</v>
      </c>
      <c r="C395" s="14" t="n">
        <v>0</v>
      </c>
    </row>
    <row r="396" customFormat="false" ht="12.8" hidden="false" customHeight="true" outlineLevel="0" collapsed="false">
      <c r="A396" s="14" t="n">
        <f aca="false">A395+1</f>
        <v>395</v>
      </c>
      <c r="B396" s="14" t="n">
        <v>0</v>
      </c>
      <c r="C396" s="14" t="n">
        <v>0</v>
      </c>
    </row>
    <row r="397" customFormat="false" ht="12.8" hidden="false" customHeight="true" outlineLevel="0" collapsed="false">
      <c r="A397" s="14" t="n">
        <f aca="false">A396+1</f>
        <v>396</v>
      </c>
      <c r="B397" s="14" t="n">
        <v>0</v>
      </c>
      <c r="C397" s="14" t="n">
        <v>0</v>
      </c>
    </row>
    <row r="398" customFormat="false" ht="12.8" hidden="false" customHeight="true" outlineLevel="0" collapsed="false">
      <c r="A398" s="14" t="n">
        <f aca="false">A397+1</f>
        <v>397</v>
      </c>
      <c r="B398" s="14" t="n">
        <v>0</v>
      </c>
      <c r="C398" s="14" t="n">
        <v>0</v>
      </c>
    </row>
    <row r="399" customFormat="false" ht="12.8" hidden="false" customHeight="true" outlineLevel="0" collapsed="false">
      <c r="A399" s="14" t="n">
        <f aca="false">A398+1</f>
        <v>398</v>
      </c>
      <c r="B399" s="14" t="n">
        <v>0</v>
      </c>
      <c r="C399" s="14" t="n">
        <v>0</v>
      </c>
    </row>
    <row r="400" customFormat="false" ht="12.8" hidden="false" customHeight="true" outlineLevel="0" collapsed="false">
      <c r="A400" s="14" t="n">
        <f aca="false">A399+1</f>
        <v>399</v>
      </c>
      <c r="B400" s="14" t="n">
        <v>0</v>
      </c>
      <c r="C400" s="14" t="n">
        <v>0</v>
      </c>
    </row>
    <row r="401" customFormat="false" ht="12.8" hidden="false" customHeight="true" outlineLevel="0" collapsed="false">
      <c r="A401" s="14" t="n">
        <f aca="false">A400+1</f>
        <v>400</v>
      </c>
      <c r="B401" s="14" t="n">
        <v>0</v>
      </c>
      <c r="C401" s="14" t="n">
        <v>0</v>
      </c>
    </row>
    <row r="402" customFormat="false" ht="12.8" hidden="false" customHeight="true" outlineLevel="0" collapsed="false">
      <c r="A402" s="14" t="n">
        <f aca="false">A401+1</f>
        <v>401</v>
      </c>
      <c r="B402" s="14" t="n">
        <v>0</v>
      </c>
      <c r="C402" s="14" t="n">
        <v>0</v>
      </c>
    </row>
    <row r="403" customFormat="false" ht="12.8" hidden="false" customHeight="true" outlineLevel="0" collapsed="false">
      <c r="A403" s="14" t="n">
        <f aca="false">A402+1</f>
        <v>402</v>
      </c>
      <c r="B403" s="14" t="n">
        <v>0</v>
      </c>
      <c r="C403" s="14" t="n">
        <v>0</v>
      </c>
    </row>
    <row r="404" customFormat="false" ht="12.8" hidden="false" customHeight="true" outlineLevel="0" collapsed="false">
      <c r="A404" s="14" t="n">
        <f aca="false">A403+1</f>
        <v>403</v>
      </c>
      <c r="B404" s="14" t="n">
        <v>0</v>
      </c>
      <c r="C404" s="14" t="n">
        <v>0</v>
      </c>
    </row>
    <row r="405" customFormat="false" ht="12.8" hidden="false" customHeight="true" outlineLevel="0" collapsed="false">
      <c r="A405" s="14" t="n">
        <f aca="false">A404+1</f>
        <v>404</v>
      </c>
      <c r="B405" s="14" t="n">
        <v>0</v>
      </c>
      <c r="C405" s="14" t="n">
        <v>0</v>
      </c>
    </row>
    <row r="406" customFormat="false" ht="12.8" hidden="false" customHeight="true" outlineLevel="0" collapsed="false">
      <c r="A406" s="14" t="n">
        <f aca="false">A405+1</f>
        <v>405</v>
      </c>
      <c r="B406" s="14" t="n">
        <v>0</v>
      </c>
      <c r="C406" s="14" t="n">
        <v>0</v>
      </c>
    </row>
    <row r="407" customFormat="false" ht="12.8" hidden="false" customHeight="true" outlineLevel="0" collapsed="false">
      <c r="A407" s="14" t="n">
        <f aca="false">A406+1</f>
        <v>406</v>
      </c>
      <c r="B407" s="14" t="n">
        <v>0</v>
      </c>
      <c r="C407" s="14" t="n">
        <v>0</v>
      </c>
    </row>
    <row r="408" customFormat="false" ht="12.8" hidden="false" customHeight="true" outlineLevel="0" collapsed="false">
      <c r="A408" s="14" t="n">
        <f aca="false">A407+1</f>
        <v>407</v>
      </c>
      <c r="B408" s="14" t="n">
        <v>0</v>
      </c>
      <c r="C408" s="14" t="n">
        <v>0</v>
      </c>
    </row>
    <row r="409" customFormat="false" ht="12.8" hidden="false" customHeight="true" outlineLevel="0" collapsed="false">
      <c r="A409" s="14" t="n">
        <f aca="false">A408+1</f>
        <v>408</v>
      </c>
      <c r="B409" s="14" t="n">
        <v>0</v>
      </c>
      <c r="C409" s="14" t="n">
        <v>0</v>
      </c>
    </row>
    <row r="410" customFormat="false" ht="12.8" hidden="false" customHeight="true" outlineLevel="0" collapsed="false">
      <c r="A410" s="14" t="n">
        <f aca="false">A409+1</f>
        <v>409</v>
      </c>
      <c r="B410" s="14" t="n">
        <v>0</v>
      </c>
      <c r="C410" s="14" t="n">
        <v>0</v>
      </c>
    </row>
    <row r="411" customFormat="false" ht="12.8" hidden="false" customHeight="true" outlineLevel="0" collapsed="false">
      <c r="A411" s="14" t="n">
        <f aca="false">A410+1</f>
        <v>410</v>
      </c>
      <c r="B411" s="14" t="n">
        <v>0</v>
      </c>
      <c r="C411" s="14" t="n">
        <v>0</v>
      </c>
    </row>
    <row r="412" customFormat="false" ht="12.8" hidden="false" customHeight="true" outlineLevel="0" collapsed="false">
      <c r="A412" s="14" t="n">
        <f aca="false">A411+1</f>
        <v>411</v>
      </c>
      <c r="B412" s="14" t="n">
        <v>0</v>
      </c>
      <c r="C412" s="14" t="n">
        <v>0</v>
      </c>
    </row>
    <row r="413" customFormat="false" ht="12.8" hidden="false" customHeight="true" outlineLevel="0" collapsed="false">
      <c r="A413" s="14" t="n">
        <f aca="false">A412+1</f>
        <v>412</v>
      </c>
      <c r="B413" s="14" t="n">
        <v>0</v>
      </c>
      <c r="C413" s="14" t="n">
        <v>0</v>
      </c>
    </row>
    <row r="414" customFormat="false" ht="12.8" hidden="false" customHeight="true" outlineLevel="0" collapsed="false">
      <c r="A414" s="14" t="n">
        <f aca="false">A413+1</f>
        <v>413</v>
      </c>
      <c r="B414" s="14" t="n">
        <v>0</v>
      </c>
      <c r="C414" s="14" t="n">
        <v>0</v>
      </c>
    </row>
    <row r="415" customFormat="false" ht="12.8" hidden="false" customHeight="true" outlineLevel="0" collapsed="false">
      <c r="A415" s="14" t="n">
        <f aca="false">A414+1</f>
        <v>414</v>
      </c>
      <c r="B415" s="14" t="n">
        <v>0</v>
      </c>
      <c r="C415" s="14" t="n">
        <v>0</v>
      </c>
    </row>
    <row r="416" customFormat="false" ht="12.8" hidden="false" customHeight="true" outlineLevel="0" collapsed="false">
      <c r="A416" s="14" t="n">
        <f aca="false">A415+1</f>
        <v>415</v>
      </c>
      <c r="B416" s="14" t="n">
        <v>0</v>
      </c>
      <c r="C416" s="14" t="n">
        <v>0</v>
      </c>
    </row>
    <row r="417" customFormat="false" ht="12.8" hidden="false" customHeight="true" outlineLevel="0" collapsed="false">
      <c r="A417" s="14" t="n">
        <f aca="false">A416+1</f>
        <v>416</v>
      </c>
      <c r="B417" s="14" t="n">
        <v>0</v>
      </c>
      <c r="C417" s="14" t="n">
        <v>0</v>
      </c>
    </row>
    <row r="418" customFormat="false" ht="12.8" hidden="false" customHeight="true" outlineLevel="0" collapsed="false">
      <c r="A418" s="14" t="n">
        <f aca="false">A417+1</f>
        <v>417</v>
      </c>
      <c r="B418" s="14" t="n">
        <v>0</v>
      </c>
      <c r="C418" s="14" t="n">
        <v>0</v>
      </c>
    </row>
    <row r="419" customFormat="false" ht="12.8" hidden="false" customHeight="true" outlineLevel="0" collapsed="false">
      <c r="A419" s="14" t="n">
        <f aca="false">A418+1</f>
        <v>418</v>
      </c>
      <c r="B419" s="14" t="n">
        <v>0</v>
      </c>
      <c r="C419" s="14" t="n">
        <v>0</v>
      </c>
    </row>
    <row r="420" customFormat="false" ht="12.8" hidden="false" customHeight="true" outlineLevel="0" collapsed="false">
      <c r="A420" s="14" t="n">
        <f aca="false">A419+1</f>
        <v>419</v>
      </c>
      <c r="B420" s="14" t="n">
        <v>0</v>
      </c>
      <c r="C420" s="14" t="n">
        <v>0</v>
      </c>
    </row>
    <row r="421" customFormat="false" ht="12.8" hidden="false" customHeight="true" outlineLevel="0" collapsed="false">
      <c r="A421" s="14" t="n">
        <f aca="false">A420+1</f>
        <v>420</v>
      </c>
      <c r="B421" s="14" t="n">
        <v>0</v>
      </c>
      <c r="C421" s="14" t="n">
        <v>0</v>
      </c>
    </row>
    <row r="422" customFormat="false" ht="12.8" hidden="false" customHeight="true" outlineLevel="0" collapsed="false">
      <c r="A422" s="14" t="n">
        <f aca="false">A421+1</f>
        <v>421</v>
      </c>
      <c r="B422" s="14" t="n">
        <v>0</v>
      </c>
      <c r="C422" s="14" t="n">
        <v>0</v>
      </c>
    </row>
    <row r="423" customFormat="false" ht="12.8" hidden="false" customHeight="true" outlineLevel="0" collapsed="false">
      <c r="A423" s="14" t="n">
        <f aca="false">A422+1</f>
        <v>422</v>
      </c>
      <c r="B423" s="14" t="n">
        <v>0</v>
      </c>
      <c r="C423" s="14" t="n">
        <v>0</v>
      </c>
    </row>
    <row r="424" customFormat="false" ht="12.8" hidden="false" customHeight="true" outlineLevel="0" collapsed="false">
      <c r="A424" s="14" t="n">
        <f aca="false">A423+1</f>
        <v>423</v>
      </c>
      <c r="B424" s="14" t="n">
        <v>0</v>
      </c>
      <c r="C424" s="14" t="n">
        <v>0</v>
      </c>
    </row>
    <row r="425" customFormat="false" ht="12.8" hidden="false" customHeight="true" outlineLevel="0" collapsed="false">
      <c r="A425" s="14" t="n">
        <f aca="false">A424+1</f>
        <v>424</v>
      </c>
      <c r="B425" s="14" t="n">
        <v>0</v>
      </c>
      <c r="C425" s="14" t="n">
        <v>0</v>
      </c>
    </row>
    <row r="426" customFormat="false" ht="12.8" hidden="false" customHeight="true" outlineLevel="0" collapsed="false">
      <c r="A426" s="14" t="n">
        <f aca="false">A425+1</f>
        <v>425</v>
      </c>
      <c r="B426" s="14" t="n">
        <v>0</v>
      </c>
      <c r="C426" s="14" t="n">
        <v>0</v>
      </c>
    </row>
    <row r="427" customFormat="false" ht="12.8" hidden="false" customHeight="true" outlineLevel="0" collapsed="false">
      <c r="A427" s="14" t="n">
        <f aca="false">A426+1</f>
        <v>426</v>
      </c>
      <c r="B427" s="14" t="n">
        <v>0</v>
      </c>
      <c r="C427" s="14" t="n">
        <v>0</v>
      </c>
    </row>
    <row r="428" customFormat="false" ht="12.8" hidden="false" customHeight="true" outlineLevel="0" collapsed="false">
      <c r="A428" s="14" t="n">
        <f aca="false">A427+1</f>
        <v>427</v>
      </c>
      <c r="B428" s="14" t="n">
        <v>0</v>
      </c>
      <c r="C428" s="14" t="n">
        <v>0</v>
      </c>
    </row>
    <row r="429" customFormat="false" ht="12.8" hidden="false" customHeight="true" outlineLevel="0" collapsed="false">
      <c r="A429" s="14" t="n">
        <f aca="false">A428+1</f>
        <v>428</v>
      </c>
      <c r="B429" s="14" t="n">
        <v>0</v>
      </c>
      <c r="C429" s="14" t="n">
        <v>0</v>
      </c>
    </row>
    <row r="430" customFormat="false" ht="12.8" hidden="false" customHeight="true" outlineLevel="0" collapsed="false">
      <c r="A430" s="14" t="n">
        <f aca="false">A429+1</f>
        <v>429</v>
      </c>
      <c r="B430" s="14" t="n">
        <v>0</v>
      </c>
      <c r="C430" s="14" t="n">
        <v>0</v>
      </c>
    </row>
    <row r="431" customFormat="false" ht="12.8" hidden="false" customHeight="true" outlineLevel="0" collapsed="false">
      <c r="A431" s="14" t="n">
        <f aca="false">A430+1</f>
        <v>430</v>
      </c>
      <c r="B431" s="14" t="n">
        <v>0</v>
      </c>
      <c r="C431" s="14" t="n">
        <v>0</v>
      </c>
    </row>
    <row r="432" customFormat="false" ht="12.8" hidden="false" customHeight="true" outlineLevel="0" collapsed="false">
      <c r="A432" s="14" t="n">
        <f aca="false">A431+1</f>
        <v>431</v>
      </c>
      <c r="B432" s="14" t="n">
        <v>0</v>
      </c>
      <c r="C432" s="14" t="n">
        <v>0</v>
      </c>
    </row>
    <row r="433" customFormat="false" ht="12.8" hidden="false" customHeight="true" outlineLevel="0" collapsed="false">
      <c r="A433" s="14" t="n">
        <f aca="false">A432+1</f>
        <v>432</v>
      </c>
      <c r="B433" s="14" t="n">
        <v>0</v>
      </c>
      <c r="C433" s="14" t="n">
        <v>0</v>
      </c>
    </row>
    <row r="434" customFormat="false" ht="12.8" hidden="false" customHeight="true" outlineLevel="0" collapsed="false">
      <c r="A434" s="14" t="n">
        <f aca="false">A433+1</f>
        <v>433</v>
      </c>
      <c r="B434" s="14" t="n">
        <v>0</v>
      </c>
      <c r="C434" s="14" t="n">
        <v>0</v>
      </c>
    </row>
    <row r="435" customFormat="false" ht="12.8" hidden="false" customHeight="true" outlineLevel="0" collapsed="false">
      <c r="A435" s="14" t="n">
        <f aca="false">A434+1</f>
        <v>434</v>
      </c>
      <c r="B435" s="14" t="n">
        <v>0</v>
      </c>
      <c r="C435" s="14" t="n">
        <v>0</v>
      </c>
    </row>
    <row r="436" customFormat="false" ht="12.8" hidden="false" customHeight="true" outlineLevel="0" collapsed="false">
      <c r="A436" s="14" t="n">
        <f aca="false">A435+1</f>
        <v>435</v>
      </c>
      <c r="B436" s="14" t="n">
        <v>0</v>
      </c>
      <c r="C436" s="14" t="n">
        <v>0</v>
      </c>
    </row>
    <row r="437" customFormat="false" ht="12.8" hidden="false" customHeight="true" outlineLevel="0" collapsed="false">
      <c r="A437" s="14" t="n">
        <f aca="false">A436+1</f>
        <v>436</v>
      </c>
      <c r="B437" s="14" t="n">
        <v>0</v>
      </c>
      <c r="C437" s="14" t="n">
        <v>0</v>
      </c>
    </row>
    <row r="438" customFormat="false" ht="12.8" hidden="false" customHeight="true" outlineLevel="0" collapsed="false">
      <c r="A438" s="14" t="n">
        <f aca="false">A437+1</f>
        <v>437</v>
      </c>
      <c r="B438" s="14" t="n">
        <v>0</v>
      </c>
      <c r="C438" s="14" t="n">
        <v>0</v>
      </c>
    </row>
    <row r="439" customFormat="false" ht="12.8" hidden="false" customHeight="true" outlineLevel="0" collapsed="false">
      <c r="A439" s="14" t="n">
        <f aca="false">A438+1</f>
        <v>438</v>
      </c>
      <c r="B439" s="14" t="n">
        <v>0</v>
      </c>
      <c r="C439" s="14" t="n">
        <v>0</v>
      </c>
    </row>
    <row r="440" customFormat="false" ht="12.8" hidden="false" customHeight="true" outlineLevel="0" collapsed="false">
      <c r="A440" s="14" t="n">
        <f aca="false">A439+1</f>
        <v>439</v>
      </c>
      <c r="B440" s="14" t="n">
        <v>0</v>
      </c>
      <c r="C440" s="14" t="n">
        <v>0</v>
      </c>
    </row>
    <row r="441" customFormat="false" ht="12.8" hidden="false" customHeight="true" outlineLevel="0" collapsed="false">
      <c r="A441" s="14" t="n">
        <f aca="false">A440+1</f>
        <v>440</v>
      </c>
      <c r="B441" s="14" t="n">
        <v>0</v>
      </c>
      <c r="C441" s="14" t="n">
        <v>0</v>
      </c>
    </row>
    <row r="442" customFormat="false" ht="12.8" hidden="false" customHeight="true" outlineLevel="0" collapsed="false">
      <c r="A442" s="14" t="n">
        <f aca="false">A441+1</f>
        <v>441</v>
      </c>
      <c r="B442" s="14" t="n">
        <v>0</v>
      </c>
      <c r="C442" s="14" t="n">
        <v>0</v>
      </c>
    </row>
    <row r="443" customFormat="false" ht="12.8" hidden="false" customHeight="true" outlineLevel="0" collapsed="false">
      <c r="A443" s="14" t="n">
        <f aca="false">A442+1</f>
        <v>442</v>
      </c>
      <c r="B443" s="14" t="n">
        <v>0</v>
      </c>
      <c r="C443" s="14" t="n">
        <v>0</v>
      </c>
    </row>
    <row r="444" customFormat="false" ht="12.8" hidden="false" customHeight="true" outlineLevel="0" collapsed="false">
      <c r="A444" s="14" t="n">
        <f aca="false">A443+1</f>
        <v>443</v>
      </c>
      <c r="B444" s="14" t="n">
        <v>0</v>
      </c>
      <c r="C444" s="14" t="n">
        <v>0</v>
      </c>
    </row>
    <row r="445" customFormat="false" ht="12.8" hidden="false" customHeight="true" outlineLevel="0" collapsed="false">
      <c r="A445" s="14" t="n">
        <f aca="false">A444+1</f>
        <v>444</v>
      </c>
      <c r="B445" s="14" t="n">
        <v>0</v>
      </c>
      <c r="C445" s="14" t="n">
        <v>0</v>
      </c>
    </row>
    <row r="446" customFormat="false" ht="12.8" hidden="false" customHeight="true" outlineLevel="0" collapsed="false">
      <c r="A446" s="14" t="n">
        <f aca="false">A445+1</f>
        <v>445</v>
      </c>
      <c r="B446" s="14" t="n">
        <v>0</v>
      </c>
      <c r="C446" s="14" t="n">
        <v>0</v>
      </c>
    </row>
    <row r="447" customFormat="false" ht="12.8" hidden="false" customHeight="true" outlineLevel="0" collapsed="false">
      <c r="A447" s="14" t="n">
        <f aca="false">A446+1</f>
        <v>446</v>
      </c>
      <c r="B447" s="14" t="n">
        <v>0</v>
      </c>
      <c r="C447" s="14" t="n">
        <v>0</v>
      </c>
    </row>
    <row r="448" customFormat="false" ht="12.8" hidden="false" customHeight="true" outlineLevel="0" collapsed="false">
      <c r="A448" s="14" t="n">
        <f aca="false">A447+1</f>
        <v>447</v>
      </c>
      <c r="B448" s="14" t="n">
        <v>0</v>
      </c>
      <c r="C448" s="14" t="n">
        <v>0</v>
      </c>
    </row>
    <row r="449" customFormat="false" ht="12.8" hidden="false" customHeight="true" outlineLevel="0" collapsed="false">
      <c r="A449" s="14" t="n">
        <f aca="false">A448+1</f>
        <v>448</v>
      </c>
      <c r="B449" s="14" t="n">
        <v>0</v>
      </c>
      <c r="C449" s="14" t="n">
        <v>0</v>
      </c>
    </row>
    <row r="450" customFormat="false" ht="12.8" hidden="false" customHeight="true" outlineLevel="0" collapsed="false">
      <c r="A450" s="14" t="n">
        <f aca="false">A449+1</f>
        <v>449</v>
      </c>
      <c r="B450" s="14" t="n">
        <v>0</v>
      </c>
      <c r="C450" s="14" t="n">
        <v>0</v>
      </c>
    </row>
    <row r="451" customFormat="false" ht="12.8" hidden="false" customHeight="true" outlineLevel="0" collapsed="false">
      <c r="A451" s="14" t="n">
        <f aca="false">A450+1</f>
        <v>450</v>
      </c>
      <c r="B451" s="14" t="n">
        <v>0</v>
      </c>
      <c r="C451" s="14" t="n">
        <v>0</v>
      </c>
    </row>
    <row r="452" customFormat="false" ht="12.8" hidden="false" customHeight="true" outlineLevel="0" collapsed="false">
      <c r="A452" s="14" t="n">
        <f aca="false">A451+1</f>
        <v>451</v>
      </c>
      <c r="B452" s="14" t="n">
        <v>0</v>
      </c>
      <c r="C452" s="14" t="n">
        <v>0</v>
      </c>
    </row>
    <row r="453" customFormat="false" ht="12.8" hidden="false" customHeight="true" outlineLevel="0" collapsed="false">
      <c r="A453" s="14" t="n">
        <f aca="false">A452+1</f>
        <v>452</v>
      </c>
      <c r="B453" s="14" t="n">
        <v>0</v>
      </c>
      <c r="C453" s="14" t="n">
        <v>0</v>
      </c>
    </row>
    <row r="454" customFormat="false" ht="12.8" hidden="false" customHeight="true" outlineLevel="0" collapsed="false">
      <c r="A454" s="14" t="n">
        <f aca="false">A453+1</f>
        <v>453</v>
      </c>
      <c r="B454" s="14" t="n">
        <v>0</v>
      </c>
      <c r="C454" s="14" t="n">
        <v>0</v>
      </c>
    </row>
    <row r="455" customFormat="false" ht="12.8" hidden="false" customHeight="true" outlineLevel="0" collapsed="false">
      <c r="A455" s="14" t="n">
        <f aca="false">A454+1</f>
        <v>454</v>
      </c>
      <c r="B455" s="14" t="n">
        <v>0</v>
      </c>
      <c r="C455" s="14" t="n">
        <v>0</v>
      </c>
    </row>
    <row r="456" customFormat="false" ht="12.8" hidden="false" customHeight="true" outlineLevel="0" collapsed="false">
      <c r="A456" s="14" t="n">
        <f aca="false">A455+1</f>
        <v>455</v>
      </c>
      <c r="B456" s="14" t="n">
        <v>0</v>
      </c>
      <c r="C456" s="14" t="n">
        <v>0</v>
      </c>
    </row>
    <row r="457" customFormat="false" ht="12.8" hidden="false" customHeight="true" outlineLevel="0" collapsed="false">
      <c r="A457" s="14" t="n">
        <f aca="false">A456+1</f>
        <v>456</v>
      </c>
      <c r="B457" s="14" t="n">
        <v>0</v>
      </c>
      <c r="C457" s="14" t="n">
        <v>0</v>
      </c>
    </row>
    <row r="458" customFormat="false" ht="12.8" hidden="false" customHeight="true" outlineLevel="0" collapsed="false">
      <c r="A458" s="14" t="n">
        <f aca="false">A457+1</f>
        <v>457</v>
      </c>
      <c r="B458" s="14" t="n">
        <v>0</v>
      </c>
      <c r="C458" s="14" t="n">
        <v>0</v>
      </c>
    </row>
    <row r="459" customFormat="false" ht="12.8" hidden="false" customHeight="true" outlineLevel="0" collapsed="false">
      <c r="A459" s="14" t="n">
        <f aca="false">A458+1</f>
        <v>458</v>
      </c>
      <c r="B459" s="14" t="n">
        <v>0</v>
      </c>
      <c r="C459" s="14" t="n">
        <v>0</v>
      </c>
    </row>
    <row r="460" customFormat="false" ht="12.8" hidden="false" customHeight="true" outlineLevel="0" collapsed="false">
      <c r="A460" s="14" t="n">
        <f aca="false">A459+1</f>
        <v>459</v>
      </c>
      <c r="B460" s="14" t="n">
        <v>0</v>
      </c>
      <c r="C460" s="14" t="n">
        <v>0</v>
      </c>
    </row>
    <row r="461" customFormat="false" ht="12.8" hidden="false" customHeight="true" outlineLevel="0" collapsed="false">
      <c r="A461" s="14" t="n">
        <f aca="false">A460+1</f>
        <v>460</v>
      </c>
      <c r="B461" s="14" t="n">
        <v>0</v>
      </c>
      <c r="C461" s="14" t="n">
        <v>0</v>
      </c>
    </row>
    <row r="462" customFormat="false" ht="12.8" hidden="false" customHeight="true" outlineLevel="0" collapsed="false">
      <c r="A462" s="14" t="n">
        <f aca="false">A461+1</f>
        <v>461</v>
      </c>
      <c r="B462" s="14" t="n">
        <v>0</v>
      </c>
      <c r="C462" s="14" t="n">
        <v>0</v>
      </c>
    </row>
    <row r="463" customFormat="false" ht="12.8" hidden="false" customHeight="true" outlineLevel="0" collapsed="false">
      <c r="A463" s="14" t="n">
        <f aca="false">A462+1</f>
        <v>462</v>
      </c>
      <c r="B463" s="14" t="n">
        <v>0</v>
      </c>
      <c r="C463" s="14" t="n">
        <v>0</v>
      </c>
    </row>
    <row r="464" customFormat="false" ht="12.8" hidden="false" customHeight="true" outlineLevel="0" collapsed="false">
      <c r="A464" s="14" t="n">
        <f aca="false">A463+1</f>
        <v>463</v>
      </c>
      <c r="B464" s="14" t="n">
        <v>0</v>
      </c>
      <c r="C464" s="14" t="n">
        <v>0</v>
      </c>
    </row>
    <row r="465" customFormat="false" ht="12.8" hidden="false" customHeight="true" outlineLevel="0" collapsed="false">
      <c r="A465" s="14" t="n">
        <f aca="false">A464+1</f>
        <v>464</v>
      </c>
      <c r="B465" s="14" t="n">
        <v>0</v>
      </c>
      <c r="C465" s="14" t="n">
        <v>0</v>
      </c>
    </row>
    <row r="466" customFormat="false" ht="12.8" hidden="false" customHeight="true" outlineLevel="0" collapsed="false">
      <c r="A466" s="14" t="n">
        <f aca="false">A465+1</f>
        <v>465</v>
      </c>
      <c r="B466" s="14" t="n">
        <v>0</v>
      </c>
      <c r="C466" s="14" t="n">
        <v>0</v>
      </c>
    </row>
    <row r="467" customFormat="false" ht="12.8" hidden="false" customHeight="true" outlineLevel="0" collapsed="false">
      <c r="A467" s="14" t="n">
        <f aca="false">A466+1</f>
        <v>466</v>
      </c>
      <c r="B467" s="14" t="n">
        <v>0</v>
      </c>
      <c r="C467" s="14" t="n">
        <v>0</v>
      </c>
    </row>
    <row r="468" customFormat="false" ht="12.8" hidden="false" customHeight="true" outlineLevel="0" collapsed="false">
      <c r="A468" s="14" t="n">
        <f aca="false">A467+1</f>
        <v>467</v>
      </c>
      <c r="B468" s="14" t="n">
        <v>0</v>
      </c>
      <c r="C468" s="14" t="n">
        <v>0</v>
      </c>
    </row>
    <row r="469" customFormat="false" ht="12.8" hidden="false" customHeight="true" outlineLevel="0" collapsed="false">
      <c r="A469" s="14" t="n">
        <f aca="false">A468+1</f>
        <v>468</v>
      </c>
      <c r="B469" s="14" t="n">
        <v>0</v>
      </c>
      <c r="C469" s="14" t="n">
        <v>0</v>
      </c>
    </row>
    <row r="470" customFormat="false" ht="12.8" hidden="false" customHeight="true" outlineLevel="0" collapsed="false">
      <c r="A470" s="14" t="n">
        <f aca="false">A469+1</f>
        <v>469</v>
      </c>
      <c r="B470" s="14" t="n">
        <v>0</v>
      </c>
      <c r="C470" s="14" t="n">
        <v>0</v>
      </c>
    </row>
    <row r="471" customFormat="false" ht="12.8" hidden="false" customHeight="true" outlineLevel="0" collapsed="false">
      <c r="A471" s="14" t="n">
        <f aca="false">A470+1</f>
        <v>470</v>
      </c>
      <c r="B471" s="14" t="n">
        <v>0</v>
      </c>
      <c r="C471" s="14" t="n">
        <v>0</v>
      </c>
    </row>
    <row r="472" customFormat="false" ht="12.8" hidden="false" customHeight="true" outlineLevel="0" collapsed="false">
      <c r="A472" s="14" t="n">
        <f aca="false">A471+1</f>
        <v>471</v>
      </c>
      <c r="B472" s="14" t="n">
        <v>0</v>
      </c>
      <c r="C472" s="14" t="n">
        <v>0</v>
      </c>
    </row>
    <row r="473" customFormat="false" ht="12.8" hidden="false" customHeight="true" outlineLevel="0" collapsed="false">
      <c r="A473" s="14" t="n">
        <f aca="false">A472+1</f>
        <v>472</v>
      </c>
      <c r="B473" s="14" t="n">
        <v>0</v>
      </c>
      <c r="C473" s="14" t="n">
        <v>0</v>
      </c>
    </row>
    <row r="474" customFormat="false" ht="12.8" hidden="false" customHeight="true" outlineLevel="0" collapsed="false">
      <c r="A474" s="14" t="n">
        <f aca="false">A473+1</f>
        <v>473</v>
      </c>
      <c r="B474" s="14" t="n">
        <v>0</v>
      </c>
      <c r="C474" s="14" t="n">
        <v>0</v>
      </c>
    </row>
    <row r="475" customFormat="false" ht="12.8" hidden="false" customHeight="true" outlineLevel="0" collapsed="false">
      <c r="A475" s="14" t="n">
        <f aca="false">A474+1</f>
        <v>474</v>
      </c>
      <c r="B475" s="14" t="n">
        <v>0</v>
      </c>
      <c r="C475" s="14" t="n">
        <v>0</v>
      </c>
    </row>
    <row r="476" customFormat="false" ht="12.8" hidden="false" customHeight="true" outlineLevel="0" collapsed="false">
      <c r="A476" s="14" t="n">
        <f aca="false">A475+1</f>
        <v>475</v>
      </c>
      <c r="B476" s="14" t="n">
        <v>0</v>
      </c>
      <c r="C476" s="14" t="n">
        <v>0</v>
      </c>
    </row>
    <row r="477" customFormat="false" ht="12.8" hidden="false" customHeight="true" outlineLevel="0" collapsed="false">
      <c r="A477" s="14" t="n">
        <f aca="false">A476+1</f>
        <v>476</v>
      </c>
      <c r="B477" s="14" t="n">
        <v>0</v>
      </c>
      <c r="C477" s="14" t="n">
        <v>0</v>
      </c>
    </row>
    <row r="478" customFormat="false" ht="12.8" hidden="false" customHeight="true" outlineLevel="0" collapsed="false">
      <c r="A478" s="14" t="n">
        <f aca="false">A477+1</f>
        <v>477</v>
      </c>
      <c r="B478" s="14" t="n">
        <v>0</v>
      </c>
      <c r="C478" s="14" t="n">
        <v>0</v>
      </c>
    </row>
    <row r="479" customFormat="false" ht="12.8" hidden="false" customHeight="true" outlineLevel="0" collapsed="false">
      <c r="A479" s="14" t="n">
        <f aca="false">A478+1</f>
        <v>478</v>
      </c>
      <c r="B479" s="14" t="n">
        <v>0</v>
      </c>
      <c r="C479" s="14" t="n">
        <v>0</v>
      </c>
    </row>
    <row r="480" customFormat="false" ht="12.8" hidden="false" customHeight="true" outlineLevel="0" collapsed="false">
      <c r="A480" s="14" t="n">
        <f aca="false">A479+1</f>
        <v>479</v>
      </c>
      <c r="B480" s="14" t="n">
        <v>0</v>
      </c>
      <c r="C480" s="14" t="n">
        <v>0</v>
      </c>
    </row>
    <row r="481" customFormat="false" ht="12.8" hidden="false" customHeight="true" outlineLevel="0" collapsed="false">
      <c r="A481" s="14" t="n">
        <f aca="false">A480+1</f>
        <v>480</v>
      </c>
      <c r="B481" s="14" t="n">
        <v>0</v>
      </c>
      <c r="C481" s="14" t="n">
        <v>0</v>
      </c>
    </row>
    <row r="482" customFormat="false" ht="12.8" hidden="false" customHeight="true" outlineLevel="0" collapsed="false">
      <c r="A482" s="14" t="n">
        <f aca="false">A481+1</f>
        <v>481</v>
      </c>
      <c r="B482" s="14" t="n">
        <v>0</v>
      </c>
      <c r="C482" s="14" t="n">
        <v>0</v>
      </c>
    </row>
    <row r="483" customFormat="false" ht="12.8" hidden="false" customHeight="true" outlineLevel="0" collapsed="false">
      <c r="A483" s="14" t="n">
        <f aca="false">A482+1</f>
        <v>482</v>
      </c>
      <c r="B483" s="14" t="n">
        <v>0</v>
      </c>
      <c r="C483" s="14" t="n">
        <v>0</v>
      </c>
    </row>
    <row r="484" customFormat="false" ht="12.8" hidden="false" customHeight="true" outlineLevel="0" collapsed="false">
      <c r="A484" s="14" t="n">
        <f aca="false">A483+1</f>
        <v>483</v>
      </c>
      <c r="B484" s="14" t="n">
        <v>0</v>
      </c>
      <c r="C484" s="14" t="n">
        <v>0</v>
      </c>
    </row>
    <row r="485" customFormat="false" ht="12.8" hidden="false" customHeight="true" outlineLevel="0" collapsed="false">
      <c r="A485" s="14" t="n">
        <f aca="false">A484+1</f>
        <v>484</v>
      </c>
      <c r="B485" s="14" t="n">
        <v>0</v>
      </c>
      <c r="C485" s="14" t="n">
        <v>0</v>
      </c>
    </row>
    <row r="486" customFormat="false" ht="12.8" hidden="false" customHeight="true" outlineLevel="0" collapsed="false">
      <c r="A486" s="14" t="n">
        <f aca="false">A485+1</f>
        <v>485</v>
      </c>
      <c r="B486" s="14" t="n">
        <v>0</v>
      </c>
      <c r="C486" s="14" t="n">
        <v>0</v>
      </c>
    </row>
    <row r="487" customFormat="false" ht="12.8" hidden="false" customHeight="true" outlineLevel="0" collapsed="false">
      <c r="A487" s="14" t="n">
        <f aca="false">A486+1</f>
        <v>486</v>
      </c>
      <c r="B487" s="14" t="n">
        <v>0</v>
      </c>
      <c r="C487" s="14" t="n">
        <v>0</v>
      </c>
    </row>
    <row r="488" customFormat="false" ht="12.8" hidden="false" customHeight="true" outlineLevel="0" collapsed="false">
      <c r="A488" s="14" t="n">
        <f aca="false">A487+1</f>
        <v>487</v>
      </c>
      <c r="B488" s="14" t="n">
        <v>0</v>
      </c>
      <c r="C488" s="14" t="n">
        <v>0</v>
      </c>
    </row>
    <row r="489" customFormat="false" ht="12.8" hidden="false" customHeight="true" outlineLevel="0" collapsed="false">
      <c r="A489" s="14" t="n">
        <f aca="false">A488+1</f>
        <v>488</v>
      </c>
      <c r="B489" s="14" t="n">
        <v>0</v>
      </c>
      <c r="C489" s="14" t="n">
        <v>0</v>
      </c>
    </row>
    <row r="490" customFormat="false" ht="12.8" hidden="false" customHeight="true" outlineLevel="0" collapsed="false">
      <c r="A490" s="14" t="n">
        <f aca="false">A489+1</f>
        <v>489</v>
      </c>
      <c r="B490" s="14" t="n">
        <v>0</v>
      </c>
      <c r="C490" s="14" t="n">
        <v>0</v>
      </c>
    </row>
    <row r="491" customFormat="false" ht="12.8" hidden="false" customHeight="true" outlineLevel="0" collapsed="false">
      <c r="A491" s="14" t="n">
        <f aca="false">A490+1</f>
        <v>490</v>
      </c>
      <c r="B491" s="14" t="n">
        <v>0</v>
      </c>
      <c r="C491" s="14" t="n">
        <v>0</v>
      </c>
    </row>
    <row r="492" customFormat="false" ht="12.8" hidden="false" customHeight="true" outlineLevel="0" collapsed="false">
      <c r="A492" s="14" t="n">
        <f aca="false">A491+1</f>
        <v>491</v>
      </c>
      <c r="B492" s="14" t="n">
        <v>0</v>
      </c>
      <c r="C492" s="14" t="n">
        <v>0</v>
      </c>
    </row>
    <row r="493" customFormat="false" ht="12.8" hidden="false" customHeight="true" outlineLevel="0" collapsed="false">
      <c r="A493" s="14" t="n">
        <f aca="false">A492+1</f>
        <v>492</v>
      </c>
      <c r="B493" s="14" t="n">
        <v>0</v>
      </c>
      <c r="C493" s="14" t="n">
        <v>0</v>
      </c>
    </row>
    <row r="494" customFormat="false" ht="12.8" hidden="false" customHeight="true" outlineLevel="0" collapsed="false">
      <c r="A494" s="14" t="n">
        <f aca="false">A493+1</f>
        <v>493</v>
      </c>
      <c r="B494" s="14" t="n">
        <v>0</v>
      </c>
      <c r="C494" s="14" t="n">
        <v>0</v>
      </c>
    </row>
    <row r="495" customFormat="false" ht="12.8" hidden="false" customHeight="true" outlineLevel="0" collapsed="false">
      <c r="A495" s="14" t="n">
        <f aca="false">A494+1</f>
        <v>494</v>
      </c>
      <c r="B495" s="14" t="n">
        <v>0</v>
      </c>
      <c r="C495" s="14" t="n">
        <v>0</v>
      </c>
    </row>
    <row r="496" customFormat="false" ht="12.8" hidden="false" customHeight="true" outlineLevel="0" collapsed="false">
      <c r="A496" s="14" t="n">
        <f aca="false">A495+1</f>
        <v>495</v>
      </c>
      <c r="B496" s="14" t="n">
        <v>0</v>
      </c>
      <c r="C496" s="14" t="n">
        <v>0</v>
      </c>
    </row>
    <row r="497" customFormat="false" ht="12.8" hidden="false" customHeight="true" outlineLevel="0" collapsed="false">
      <c r="A497" s="14" t="n">
        <f aca="false">A496+1</f>
        <v>496</v>
      </c>
      <c r="B497" s="14" t="n">
        <v>0</v>
      </c>
      <c r="C497" s="14" t="n">
        <v>0</v>
      </c>
    </row>
    <row r="498" customFormat="false" ht="12.8" hidden="false" customHeight="true" outlineLevel="0" collapsed="false">
      <c r="A498" s="14" t="n">
        <f aca="false">A497+1</f>
        <v>497</v>
      </c>
      <c r="B498" s="14" t="n">
        <v>0</v>
      </c>
      <c r="C498" s="14" t="n">
        <v>0</v>
      </c>
    </row>
    <row r="499" customFormat="false" ht="12.8" hidden="false" customHeight="true" outlineLevel="0" collapsed="false">
      <c r="A499" s="14" t="n">
        <f aca="false">A498+1</f>
        <v>498</v>
      </c>
      <c r="B499" s="14" t="n">
        <v>0</v>
      </c>
      <c r="C499" s="14" t="n">
        <v>0</v>
      </c>
    </row>
    <row r="500" customFormat="false" ht="12.8" hidden="false" customHeight="true" outlineLevel="0" collapsed="false">
      <c r="A500" s="14" t="n">
        <f aca="false">A499+1</f>
        <v>499</v>
      </c>
      <c r="B500" s="14" t="n">
        <v>0</v>
      </c>
      <c r="C500" s="14" t="n">
        <v>0</v>
      </c>
    </row>
    <row r="501" customFormat="false" ht="12.8" hidden="false" customHeight="true" outlineLevel="0" collapsed="false">
      <c r="A501" s="14" t="n">
        <f aca="false">A500+1</f>
        <v>500</v>
      </c>
      <c r="B501" s="14" t="n">
        <v>0</v>
      </c>
      <c r="C501" s="14" t="n">
        <v>0</v>
      </c>
    </row>
    <row r="502" customFormat="false" ht="12.8" hidden="false" customHeight="true" outlineLevel="0" collapsed="false">
      <c r="A502" s="14" t="n">
        <f aca="false">A501+1</f>
        <v>501</v>
      </c>
      <c r="B502" s="14" t="n">
        <v>0</v>
      </c>
      <c r="C502" s="14" t="n">
        <v>0</v>
      </c>
    </row>
    <row r="503" customFormat="false" ht="12.8" hidden="false" customHeight="true" outlineLevel="0" collapsed="false">
      <c r="A503" s="14" t="n">
        <f aca="false">A502+1</f>
        <v>502</v>
      </c>
      <c r="B503" s="14" t="n">
        <v>0</v>
      </c>
      <c r="C503" s="14" t="n">
        <v>0</v>
      </c>
    </row>
    <row r="504" customFormat="false" ht="12.8" hidden="false" customHeight="true" outlineLevel="0" collapsed="false">
      <c r="A504" s="14" t="n">
        <f aca="false">A503+1</f>
        <v>503</v>
      </c>
      <c r="B504" s="14" t="n">
        <v>0</v>
      </c>
      <c r="C504" s="14" t="n">
        <v>0</v>
      </c>
    </row>
    <row r="505" customFormat="false" ht="12.8" hidden="false" customHeight="true" outlineLevel="0" collapsed="false">
      <c r="A505" s="14" t="n">
        <f aca="false">A504+1</f>
        <v>504</v>
      </c>
      <c r="B505" s="14" t="n">
        <v>0</v>
      </c>
      <c r="C505" s="14" t="n">
        <v>0</v>
      </c>
    </row>
    <row r="506" customFormat="false" ht="12.8" hidden="false" customHeight="true" outlineLevel="0" collapsed="false">
      <c r="A506" s="14" t="n">
        <f aca="false">A505+1</f>
        <v>505</v>
      </c>
      <c r="B506" s="14" t="n">
        <v>0</v>
      </c>
      <c r="C506" s="14" t="n">
        <v>0</v>
      </c>
    </row>
    <row r="507" customFormat="false" ht="12.8" hidden="false" customHeight="true" outlineLevel="0" collapsed="false">
      <c r="A507" s="14" t="n">
        <f aca="false">A506+1</f>
        <v>506</v>
      </c>
      <c r="B507" s="14" t="n">
        <v>0</v>
      </c>
      <c r="C507" s="14" t="n">
        <v>0</v>
      </c>
    </row>
    <row r="508" customFormat="false" ht="12.8" hidden="false" customHeight="true" outlineLevel="0" collapsed="false">
      <c r="A508" s="14" t="n">
        <f aca="false">A507+1</f>
        <v>507</v>
      </c>
      <c r="B508" s="14" t="n">
        <v>0</v>
      </c>
      <c r="C508" s="14" t="n">
        <v>0</v>
      </c>
    </row>
    <row r="509" customFormat="false" ht="12.8" hidden="false" customHeight="true" outlineLevel="0" collapsed="false">
      <c r="A509" s="14" t="n">
        <f aca="false">A508+1</f>
        <v>508</v>
      </c>
      <c r="B509" s="14" t="n">
        <v>0</v>
      </c>
      <c r="C509" s="14" t="n">
        <v>0</v>
      </c>
    </row>
    <row r="510" customFormat="false" ht="12.8" hidden="false" customHeight="true" outlineLevel="0" collapsed="false">
      <c r="A510" s="14" t="n">
        <f aca="false">A509+1</f>
        <v>509</v>
      </c>
      <c r="B510" s="14" t="n">
        <v>0</v>
      </c>
      <c r="C510" s="14" t="n">
        <v>0</v>
      </c>
    </row>
    <row r="511" customFormat="false" ht="12.8" hidden="false" customHeight="true" outlineLevel="0" collapsed="false">
      <c r="A511" s="14" t="n">
        <f aca="false">A510+1</f>
        <v>510</v>
      </c>
      <c r="B511" s="14" t="n">
        <v>0</v>
      </c>
      <c r="C511" s="14" t="n">
        <v>0</v>
      </c>
    </row>
    <row r="512" customFormat="false" ht="12.8" hidden="false" customHeight="true" outlineLevel="0" collapsed="false">
      <c r="A512" s="14" t="n">
        <f aca="false">A511+1</f>
        <v>511</v>
      </c>
      <c r="B512" s="14" t="n">
        <v>0</v>
      </c>
      <c r="C512" s="14" t="n">
        <v>0</v>
      </c>
    </row>
    <row r="513" customFormat="false" ht="12.8" hidden="false" customHeight="true" outlineLevel="0" collapsed="false">
      <c r="A513" s="14" t="n">
        <f aca="false">A512+1</f>
        <v>512</v>
      </c>
      <c r="B513" s="14" t="n">
        <v>0</v>
      </c>
      <c r="C513" s="14" t="n">
        <v>0</v>
      </c>
    </row>
    <row r="514" customFormat="false" ht="12.8" hidden="false" customHeight="true" outlineLevel="0" collapsed="false">
      <c r="A514" s="14" t="n">
        <f aca="false">A513+1</f>
        <v>513</v>
      </c>
      <c r="B514" s="14" t="n">
        <v>0</v>
      </c>
      <c r="C514" s="14" t="n">
        <v>0</v>
      </c>
    </row>
    <row r="515" customFormat="false" ht="12.8" hidden="false" customHeight="true" outlineLevel="0" collapsed="false">
      <c r="A515" s="14" t="n">
        <f aca="false">A514+1</f>
        <v>514</v>
      </c>
      <c r="B515" s="14" t="n">
        <v>0</v>
      </c>
      <c r="C515" s="14" t="n">
        <v>0</v>
      </c>
    </row>
    <row r="516" customFormat="false" ht="12.8" hidden="false" customHeight="true" outlineLevel="0" collapsed="false">
      <c r="A516" s="14" t="n">
        <f aca="false">A515+1</f>
        <v>515</v>
      </c>
      <c r="B516" s="14" t="n">
        <v>0</v>
      </c>
      <c r="C516" s="14" t="n">
        <v>0</v>
      </c>
    </row>
    <row r="517" customFormat="false" ht="12.8" hidden="false" customHeight="true" outlineLevel="0" collapsed="false">
      <c r="A517" s="14" t="n">
        <f aca="false">A516+1</f>
        <v>516</v>
      </c>
      <c r="B517" s="14" t="n">
        <v>0</v>
      </c>
      <c r="C517" s="14" t="n">
        <v>0</v>
      </c>
    </row>
    <row r="518" customFormat="false" ht="12.8" hidden="false" customHeight="true" outlineLevel="0" collapsed="false">
      <c r="A518" s="14" t="n">
        <f aca="false">A517+1</f>
        <v>517</v>
      </c>
      <c r="B518" s="14" t="n">
        <v>0</v>
      </c>
      <c r="C518" s="14" t="n">
        <v>0</v>
      </c>
    </row>
    <row r="519" customFormat="false" ht="12.8" hidden="false" customHeight="true" outlineLevel="0" collapsed="false">
      <c r="A519" s="14" t="n">
        <f aca="false">A518+1</f>
        <v>518</v>
      </c>
      <c r="B519" s="14" t="n">
        <v>0</v>
      </c>
      <c r="C519" s="14" t="n">
        <v>0</v>
      </c>
    </row>
    <row r="520" customFormat="false" ht="12.8" hidden="false" customHeight="true" outlineLevel="0" collapsed="false">
      <c r="A520" s="14" t="n">
        <f aca="false">A519+1</f>
        <v>519</v>
      </c>
      <c r="B520" s="14" t="n">
        <v>0</v>
      </c>
      <c r="C520" s="14" t="n">
        <v>0</v>
      </c>
    </row>
    <row r="521" customFormat="false" ht="12.8" hidden="false" customHeight="true" outlineLevel="0" collapsed="false">
      <c r="A521" s="14" t="n">
        <f aca="false">A520+1</f>
        <v>520</v>
      </c>
      <c r="B521" s="14" t="n">
        <v>0</v>
      </c>
      <c r="C521" s="14" t="n">
        <v>0</v>
      </c>
    </row>
    <row r="522" customFormat="false" ht="12.8" hidden="false" customHeight="true" outlineLevel="0" collapsed="false">
      <c r="A522" s="14" t="n">
        <f aca="false">A521+1</f>
        <v>521</v>
      </c>
      <c r="B522" s="14" t="n">
        <v>0</v>
      </c>
      <c r="C522" s="14" t="n">
        <v>0</v>
      </c>
    </row>
    <row r="523" customFormat="false" ht="12.8" hidden="false" customHeight="true" outlineLevel="0" collapsed="false">
      <c r="A523" s="14" t="n">
        <f aca="false">A522+1</f>
        <v>522</v>
      </c>
      <c r="B523" s="14" t="n">
        <v>0</v>
      </c>
      <c r="C523" s="14" t="n">
        <v>0</v>
      </c>
    </row>
    <row r="524" customFormat="false" ht="12.8" hidden="false" customHeight="true" outlineLevel="0" collapsed="false">
      <c r="A524" s="14" t="n">
        <f aca="false">A523+1</f>
        <v>523</v>
      </c>
      <c r="B524" s="14" t="n">
        <v>0</v>
      </c>
      <c r="C524" s="14" t="n">
        <v>0</v>
      </c>
    </row>
    <row r="525" customFormat="false" ht="12.8" hidden="false" customHeight="true" outlineLevel="0" collapsed="false">
      <c r="A525" s="14" t="n">
        <f aca="false">A524+1</f>
        <v>524</v>
      </c>
      <c r="B525" s="14" t="n">
        <v>0</v>
      </c>
      <c r="C525" s="14" t="n">
        <v>0</v>
      </c>
    </row>
    <row r="526" customFormat="false" ht="12.8" hidden="false" customHeight="true" outlineLevel="0" collapsed="false">
      <c r="A526" s="14" t="n">
        <f aca="false">A525+1</f>
        <v>525</v>
      </c>
      <c r="B526" s="14" t="n">
        <v>0</v>
      </c>
      <c r="C526" s="14" t="n">
        <v>0</v>
      </c>
    </row>
    <row r="527" customFormat="false" ht="12.8" hidden="false" customHeight="true" outlineLevel="0" collapsed="false">
      <c r="A527" s="14" t="n">
        <f aca="false">A526+1</f>
        <v>526</v>
      </c>
      <c r="B527" s="14" t="n">
        <v>0</v>
      </c>
      <c r="C527" s="14" t="n">
        <v>0</v>
      </c>
    </row>
    <row r="528" customFormat="false" ht="12.8" hidden="false" customHeight="true" outlineLevel="0" collapsed="false">
      <c r="A528" s="14" t="n">
        <f aca="false">A527+1</f>
        <v>527</v>
      </c>
      <c r="B528" s="14" t="n">
        <v>0</v>
      </c>
      <c r="C528" s="14" t="n">
        <v>0</v>
      </c>
    </row>
    <row r="529" customFormat="false" ht="12.8" hidden="false" customHeight="true" outlineLevel="0" collapsed="false">
      <c r="A529" s="14" t="n">
        <f aca="false">A528+1</f>
        <v>528</v>
      </c>
      <c r="B529" s="14" t="n">
        <v>0</v>
      </c>
      <c r="C529" s="14" t="n">
        <v>0</v>
      </c>
    </row>
    <row r="530" customFormat="false" ht="12.8" hidden="false" customHeight="true" outlineLevel="0" collapsed="false">
      <c r="A530" s="14" t="n">
        <f aca="false">A529+1</f>
        <v>529</v>
      </c>
      <c r="B530" s="14" t="n">
        <v>0</v>
      </c>
      <c r="C530" s="14" t="n">
        <v>0</v>
      </c>
    </row>
    <row r="531" customFormat="false" ht="12.8" hidden="false" customHeight="true" outlineLevel="0" collapsed="false">
      <c r="A531" s="14" t="n">
        <f aca="false">A530+1</f>
        <v>530</v>
      </c>
      <c r="B531" s="14" t="n">
        <v>0</v>
      </c>
      <c r="C531" s="14" t="n">
        <v>0</v>
      </c>
    </row>
    <row r="532" customFormat="false" ht="12.8" hidden="false" customHeight="true" outlineLevel="0" collapsed="false">
      <c r="A532" s="14" t="n">
        <f aca="false">A531+1</f>
        <v>531</v>
      </c>
      <c r="B532" s="14" t="n">
        <v>0</v>
      </c>
      <c r="C532" s="14" t="n">
        <v>0</v>
      </c>
    </row>
    <row r="533" customFormat="false" ht="12.8" hidden="false" customHeight="true" outlineLevel="0" collapsed="false">
      <c r="A533" s="14" t="n">
        <f aca="false">A532+1</f>
        <v>532</v>
      </c>
      <c r="B533" s="14" t="n">
        <v>0</v>
      </c>
      <c r="C533" s="14" t="n">
        <v>0</v>
      </c>
    </row>
    <row r="534" customFormat="false" ht="12.8" hidden="false" customHeight="true" outlineLevel="0" collapsed="false">
      <c r="A534" s="14" t="n">
        <f aca="false">A533+1</f>
        <v>533</v>
      </c>
      <c r="B534" s="14" t="n">
        <v>0</v>
      </c>
      <c r="C534" s="14" t="n">
        <v>0</v>
      </c>
    </row>
    <row r="535" customFormat="false" ht="12.8" hidden="false" customHeight="true" outlineLevel="0" collapsed="false">
      <c r="A535" s="14" t="n">
        <f aca="false">A534+1</f>
        <v>534</v>
      </c>
      <c r="B535" s="14" t="n">
        <v>0</v>
      </c>
      <c r="C535" s="14" t="n">
        <v>0</v>
      </c>
    </row>
    <row r="536" customFormat="false" ht="12.8" hidden="false" customHeight="true" outlineLevel="0" collapsed="false">
      <c r="A536" s="14" t="n">
        <f aca="false">A535+1</f>
        <v>535</v>
      </c>
      <c r="B536" s="14" t="n">
        <v>0</v>
      </c>
      <c r="C536" s="14" t="n">
        <v>0</v>
      </c>
    </row>
    <row r="537" customFormat="false" ht="12.8" hidden="false" customHeight="true" outlineLevel="0" collapsed="false">
      <c r="A537" s="14" t="n">
        <f aca="false">A536+1</f>
        <v>536</v>
      </c>
      <c r="B537" s="14" t="n">
        <v>0</v>
      </c>
      <c r="C537" s="14" t="n">
        <v>0</v>
      </c>
    </row>
    <row r="538" customFormat="false" ht="12.8" hidden="false" customHeight="true" outlineLevel="0" collapsed="false">
      <c r="A538" s="14" t="n">
        <f aca="false">A537+1</f>
        <v>537</v>
      </c>
      <c r="B538" s="14" t="n">
        <v>0</v>
      </c>
      <c r="C538" s="14" t="n">
        <v>0</v>
      </c>
    </row>
    <row r="539" customFormat="false" ht="12.8" hidden="false" customHeight="true" outlineLevel="0" collapsed="false">
      <c r="A539" s="14" t="n">
        <f aca="false">A538+1</f>
        <v>538</v>
      </c>
      <c r="B539" s="14" t="n">
        <v>0</v>
      </c>
      <c r="C539" s="14" t="n">
        <v>0</v>
      </c>
    </row>
    <row r="540" customFormat="false" ht="12.8" hidden="false" customHeight="true" outlineLevel="0" collapsed="false">
      <c r="A540" s="14" t="n">
        <f aca="false">A539+1</f>
        <v>539</v>
      </c>
      <c r="B540" s="14" t="n">
        <v>0</v>
      </c>
      <c r="C540" s="14" t="n">
        <v>0</v>
      </c>
    </row>
    <row r="541" customFormat="false" ht="12.8" hidden="false" customHeight="true" outlineLevel="0" collapsed="false">
      <c r="A541" s="14" t="n">
        <f aca="false">A540+1</f>
        <v>540</v>
      </c>
      <c r="B541" s="14" t="n">
        <v>0</v>
      </c>
      <c r="C541" s="14" t="n">
        <v>0</v>
      </c>
    </row>
    <row r="542" customFormat="false" ht="12.8" hidden="false" customHeight="true" outlineLevel="0" collapsed="false">
      <c r="A542" s="14" t="n">
        <f aca="false">A541+1</f>
        <v>541</v>
      </c>
      <c r="B542" s="14" t="n">
        <v>0</v>
      </c>
      <c r="C542" s="14" t="n">
        <v>0</v>
      </c>
    </row>
    <row r="543" customFormat="false" ht="12.8" hidden="false" customHeight="true" outlineLevel="0" collapsed="false">
      <c r="A543" s="14" t="n">
        <f aca="false">A542+1</f>
        <v>542</v>
      </c>
      <c r="B543" s="14" t="n">
        <v>0</v>
      </c>
      <c r="C543" s="14" t="n">
        <v>0</v>
      </c>
    </row>
    <row r="544" customFormat="false" ht="12.8" hidden="false" customHeight="true" outlineLevel="0" collapsed="false">
      <c r="A544" s="14" t="n">
        <f aca="false">A543+1</f>
        <v>543</v>
      </c>
      <c r="B544" s="14" t="n">
        <v>0</v>
      </c>
      <c r="C544" s="14" t="n">
        <v>0</v>
      </c>
    </row>
    <row r="545" customFormat="false" ht="12.8" hidden="false" customHeight="true" outlineLevel="0" collapsed="false">
      <c r="A545" s="14" t="n">
        <f aca="false">A544+1</f>
        <v>544</v>
      </c>
      <c r="B545" s="14" t="n">
        <v>0</v>
      </c>
      <c r="C545" s="14" t="n">
        <v>0</v>
      </c>
    </row>
    <row r="546" customFormat="false" ht="12.8" hidden="false" customHeight="true" outlineLevel="0" collapsed="false">
      <c r="A546" s="14" t="n">
        <f aca="false">A545+1</f>
        <v>545</v>
      </c>
      <c r="B546" s="14" t="n">
        <v>0</v>
      </c>
      <c r="C546" s="14" t="n">
        <v>0</v>
      </c>
    </row>
    <row r="547" customFormat="false" ht="12.8" hidden="false" customHeight="true" outlineLevel="0" collapsed="false">
      <c r="A547" s="14" t="n">
        <f aca="false">A546+1</f>
        <v>546</v>
      </c>
      <c r="B547" s="14" t="n">
        <v>0</v>
      </c>
      <c r="C547" s="14" t="n">
        <v>0</v>
      </c>
    </row>
    <row r="548" customFormat="false" ht="12.8" hidden="false" customHeight="true" outlineLevel="0" collapsed="false">
      <c r="A548" s="14" t="n">
        <f aca="false">A547+1</f>
        <v>547</v>
      </c>
      <c r="B548" s="14" t="n">
        <v>0</v>
      </c>
      <c r="C548" s="14" t="n">
        <v>0</v>
      </c>
    </row>
    <row r="549" customFormat="false" ht="12.8" hidden="false" customHeight="true" outlineLevel="0" collapsed="false">
      <c r="A549" s="14" t="n">
        <f aca="false">A548+1</f>
        <v>548</v>
      </c>
      <c r="B549" s="14" t="n">
        <v>0</v>
      </c>
      <c r="C549" s="14" t="n">
        <v>0</v>
      </c>
    </row>
    <row r="550" customFormat="false" ht="12.8" hidden="false" customHeight="true" outlineLevel="0" collapsed="false">
      <c r="A550" s="14" t="n">
        <f aca="false">A549+1</f>
        <v>549</v>
      </c>
      <c r="B550" s="14" t="n">
        <v>0</v>
      </c>
      <c r="C550" s="14" t="n">
        <v>0</v>
      </c>
    </row>
    <row r="551" customFormat="false" ht="12.8" hidden="false" customHeight="true" outlineLevel="0" collapsed="false">
      <c r="A551" s="14" t="n">
        <f aca="false">A550+1</f>
        <v>550</v>
      </c>
      <c r="B551" s="14" t="n">
        <v>0</v>
      </c>
      <c r="C551" s="14" t="n">
        <v>0</v>
      </c>
    </row>
    <row r="552" customFormat="false" ht="12.8" hidden="false" customHeight="true" outlineLevel="0" collapsed="false">
      <c r="A552" s="14" t="n">
        <f aca="false">A551+1</f>
        <v>551</v>
      </c>
      <c r="B552" s="14" t="n">
        <v>0</v>
      </c>
      <c r="C552" s="14" t="n">
        <v>0</v>
      </c>
    </row>
    <row r="553" customFormat="false" ht="12.8" hidden="false" customHeight="true" outlineLevel="0" collapsed="false">
      <c r="A553" s="14" t="n">
        <f aca="false">A552+1</f>
        <v>552</v>
      </c>
      <c r="B553" s="14" t="n">
        <v>0</v>
      </c>
      <c r="C553" s="14" t="n">
        <v>0</v>
      </c>
    </row>
    <row r="554" customFormat="false" ht="12.8" hidden="false" customHeight="true" outlineLevel="0" collapsed="false">
      <c r="A554" s="14" t="n">
        <f aca="false">A553+1</f>
        <v>553</v>
      </c>
      <c r="B554" s="14" t="n">
        <v>0</v>
      </c>
      <c r="C554" s="14" t="n">
        <v>0</v>
      </c>
    </row>
    <row r="555" customFormat="false" ht="12.8" hidden="false" customHeight="true" outlineLevel="0" collapsed="false">
      <c r="A555" s="14" t="n">
        <f aca="false">A554+1</f>
        <v>554</v>
      </c>
      <c r="B555" s="14" t="n">
        <v>0</v>
      </c>
      <c r="C555" s="14" t="n">
        <v>0</v>
      </c>
    </row>
    <row r="556" customFormat="false" ht="12.8" hidden="false" customHeight="true" outlineLevel="0" collapsed="false">
      <c r="A556" s="14" t="n">
        <f aca="false">A555+1</f>
        <v>555</v>
      </c>
      <c r="B556" s="14" t="n">
        <v>0</v>
      </c>
      <c r="C556" s="14" t="n">
        <v>0</v>
      </c>
    </row>
    <row r="557" customFormat="false" ht="12.8" hidden="false" customHeight="true" outlineLevel="0" collapsed="false">
      <c r="A557" s="14" t="n">
        <f aca="false">A556+1</f>
        <v>556</v>
      </c>
      <c r="B557" s="14" t="n">
        <v>0</v>
      </c>
      <c r="C557" s="14" t="n">
        <v>0</v>
      </c>
    </row>
    <row r="558" customFormat="false" ht="12.8" hidden="false" customHeight="true" outlineLevel="0" collapsed="false">
      <c r="A558" s="14" t="n">
        <f aca="false">A557+1</f>
        <v>557</v>
      </c>
      <c r="B558" s="14" t="n">
        <v>0</v>
      </c>
      <c r="C558" s="14" t="n">
        <v>0</v>
      </c>
    </row>
    <row r="559" customFormat="false" ht="12.8" hidden="false" customHeight="true" outlineLevel="0" collapsed="false">
      <c r="A559" s="14" t="n">
        <f aca="false">A558+1</f>
        <v>558</v>
      </c>
      <c r="B559" s="14" t="n">
        <v>0</v>
      </c>
      <c r="C559" s="14" t="n">
        <v>0</v>
      </c>
    </row>
    <row r="560" customFormat="false" ht="12.8" hidden="false" customHeight="true" outlineLevel="0" collapsed="false">
      <c r="A560" s="14" t="n">
        <f aca="false">A559+1</f>
        <v>559</v>
      </c>
      <c r="B560" s="14" t="n">
        <v>0</v>
      </c>
      <c r="C560" s="14" t="n">
        <v>0</v>
      </c>
    </row>
    <row r="561" customFormat="false" ht="12.8" hidden="false" customHeight="true" outlineLevel="0" collapsed="false">
      <c r="A561" s="14" t="n">
        <f aca="false">A560+1</f>
        <v>560</v>
      </c>
      <c r="B561" s="14" t="n">
        <v>0</v>
      </c>
      <c r="C561" s="14" t="n">
        <v>0</v>
      </c>
    </row>
    <row r="562" customFormat="false" ht="12.8" hidden="false" customHeight="true" outlineLevel="0" collapsed="false">
      <c r="A562" s="14" t="n">
        <f aca="false">A561+1</f>
        <v>561</v>
      </c>
      <c r="B562" s="14" t="n">
        <v>0</v>
      </c>
      <c r="C562" s="14" t="n">
        <v>0</v>
      </c>
    </row>
    <row r="563" customFormat="false" ht="12.8" hidden="false" customHeight="true" outlineLevel="0" collapsed="false">
      <c r="A563" s="14" t="n">
        <f aca="false">A562+1</f>
        <v>562</v>
      </c>
      <c r="B563" s="14" t="n">
        <v>0</v>
      </c>
      <c r="C563" s="14" t="n">
        <v>0</v>
      </c>
    </row>
    <row r="564" customFormat="false" ht="12.8" hidden="false" customHeight="true" outlineLevel="0" collapsed="false">
      <c r="A564" s="14" t="n">
        <f aca="false">A563+1</f>
        <v>563</v>
      </c>
      <c r="B564" s="14" t="n">
        <v>0</v>
      </c>
      <c r="C564" s="14" t="n">
        <v>0</v>
      </c>
    </row>
    <row r="565" customFormat="false" ht="12.8" hidden="false" customHeight="true" outlineLevel="0" collapsed="false">
      <c r="A565" s="14" t="n">
        <f aca="false">A564+1</f>
        <v>564</v>
      </c>
      <c r="B565" s="14" t="n">
        <v>0</v>
      </c>
      <c r="C565" s="14" t="n">
        <v>0</v>
      </c>
    </row>
    <row r="566" customFormat="false" ht="12.8" hidden="false" customHeight="true" outlineLevel="0" collapsed="false">
      <c r="A566" s="14" t="n">
        <f aca="false">A565+1</f>
        <v>565</v>
      </c>
      <c r="B566" s="14" t="n">
        <v>0</v>
      </c>
      <c r="C566" s="14" t="n">
        <v>0</v>
      </c>
    </row>
    <row r="567" customFormat="false" ht="12.8" hidden="false" customHeight="true" outlineLevel="0" collapsed="false">
      <c r="A567" s="14" t="n">
        <f aca="false">A566+1</f>
        <v>566</v>
      </c>
      <c r="B567" s="14" t="n">
        <v>0</v>
      </c>
      <c r="C567" s="14" t="n">
        <v>0</v>
      </c>
    </row>
    <row r="568" customFormat="false" ht="12.8" hidden="false" customHeight="true" outlineLevel="0" collapsed="false">
      <c r="A568" s="14" t="n">
        <f aca="false">A567+1</f>
        <v>567</v>
      </c>
      <c r="B568" s="14" t="n">
        <v>0</v>
      </c>
      <c r="C568" s="14" t="n">
        <v>0</v>
      </c>
    </row>
    <row r="569" customFormat="false" ht="12.8" hidden="false" customHeight="true" outlineLevel="0" collapsed="false">
      <c r="A569" s="14" t="n">
        <f aca="false">A568+1</f>
        <v>568</v>
      </c>
      <c r="B569" s="14" t="n">
        <v>0</v>
      </c>
      <c r="C569" s="14" t="n">
        <v>0</v>
      </c>
    </row>
    <row r="570" customFormat="false" ht="12.8" hidden="false" customHeight="true" outlineLevel="0" collapsed="false">
      <c r="A570" s="14" t="n">
        <f aca="false">A569+1</f>
        <v>569</v>
      </c>
      <c r="B570" s="14" t="n">
        <v>0</v>
      </c>
      <c r="C570" s="14" t="n">
        <v>0</v>
      </c>
    </row>
    <row r="571" customFormat="false" ht="12.8" hidden="false" customHeight="true" outlineLevel="0" collapsed="false">
      <c r="A571" s="14" t="n">
        <f aca="false">A570+1</f>
        <v>570</v>
      </c>
      <c r="B571" s="14" t="n">
        <v>0</v>
      </c>
      <c r="C571" s="14" t="n">
        <v>0</v>
      </c>
    </row>
    <row r="572" customFormat="false" ht="12.8" hidden="false" customHeight="true" outlineLevel="0" collapsed="false">
      <c r="A572" s="14" t="n">
        <f aca="false">A571+1</f>
        <v>571</v>
      </c>
      <c r="B572" s="14" t="n">
        <v>0</v>
      </c>
      <c r="C572" s="14" t="n">
        <v>0</v>
      </c>
    </row>
    <row r="573" customFormat="false" ht="12.8" hidden="false" customHeight="true" outlineLevel="0" collapsed="false">
      <c r="A573" s="14" t="n">
        <f aca="false">A572+1</f>
        <v>572</v>
      </c>
      <c r="B573" s="14" t="n">
        <v>0</v>
      </c>
      <c r="C573" s="14" t="n">
        <v>0</v>
      </c>
    </row>
    <row r="574" customFormat="false" ht="12.8" hidden="false" customHeight="true" outlineLevel="0" collapsed="false">
      <c r="A574" s="14" t="n">
        <f aca="false">A573+1</f>
        <v>573</v>
      </c>
      <c r="B574" s="14" t="n">
        <v>0</v>
      </c>
      <c r="C574" s="14" t="n">
        <v>0</v>
      </c>
    </row>
    <row r="575" customFormat="false" ht="12.8" hidden="false" customHeight="true" outlineLevel="0" collapsed="false">
      <c r="A575" s="14" t="n">
        <f aca="false">A574+1</f>
        <v>574</v>
      </c>
      <c r="B575" s="14" t="n">
        <v>0</v>
      </c>
      <c r="C575" s="14" t="n">
        <v>0</v>
      </c>
    </row>
    <row r="576" customFormat="false" ht="12.8" hidden="false" customHeight="true" outlineLevel="0" collapsed="false">
      <c r="A576" s="14" t="n">
        <f aca="false">A575+1</f>
        <v>575</v>
      </c>
      <c r="B576" s="14" t="n">
        <v>0</v>
      </c>
      <c r="C576" s="14" t="n">
        <v>0</v>
      </c>
    </row>
    <row r="577" customFormat="false" ht="12.8" hidden="false" customHeight="true" outlineLevel="0" collapsed="false">
      <c r="A577" s="14" t="n">
        <f aca="false">A576+1</f>
        <v>576</v>
      </c>
      <c r="B577" s="14" t="n">
        <v>0</v>
      </c>
      <c r="C577" s="14" t="n">
        <v>0</v>
      </c>
    </row>
    <row r="578" customFormat="false" ht="12.8" hidden="false" customHeight="true" outlineLevel="0" collapsed="false">
      <c r="A578" s="14" t="n">
        <f aca="false">A577+1</f>
        <v>577</v>
      </c>
      <c r="B578" s="14" t="n">
        <v>0</v>
      </c>
      <c r="C578" s="14" t="n">
        <v>0</v>
      </c>
    </row>
    <row r="579" customFormat="false" ht="12.8" hidden="false" customHeight="true" outlineLevel="0" collapsed="false">
      <c r="A579" s="14" t="n">
        <f aca="false">A578+1</f>
        <v>578</v>
      </c>
      <c r="B579" s="14" t="n">
        <v>0</v>
      </c>
      <c r="C579" s="14" t="n">
        <v>0</v>
      </c>
    </row>
    <row r="580" customFormat="false" ht="12.8" hidden="false" customHeight="true" outlineLevel="0" collapsed="false">
      <c r="A580" s="14" t="n">
        <f aca="false">A579+1</f>
        <v>579</v>
      </c>
      <c r="B580" s="14" t="n">
        <v>0</v>
      </c>
      <c r="C580" s="14" t="n">
        <v>0</v>
      </c>
    </row>
    <row r="581" customFormat="false" ht="12.8" hidden="false" customHeight="true" outlineLevel="0" collapsed="false">
      <c r="A581" s="14" t="n">
        <f aca="false">A580+1</f>
        <v>580</v>
      </c>
      <c r="B581" s="14" t="n">
        <v>0</v>
      </c>
      <c r="C581" s="14" t="n">
        <v>0</v>
      </c>
    </row>
    <row r="582" customFormat="false" ht="12.8" hidden="false" customHeight="true" outlineLevel="0" collapsed="false">
      <c r="A582" s="14" t="n">
        <f aca="false">A581+1</f>
        <v>581</v>
      </c>
      <c r="B582" s="14" t="n">
        <v>0</v>
      </c>
      <c r="C582" s="14" t="n">
        <v>0</v>
      </c>
    </row>
    <row r="583" customFormat="false" ht="12.8" hidden="false" customHeight="true" outlineLevel="0" collapsed="false">
      <c r="A583" s="14" t="n">
        <f aca="false">A582+1</f>
        <v>582</v>
      </c>
      <c r="B583" s="14" t="n">
        <v>0</v>
      </c>
      <c r="C583" s="14" t="n">
        <v>0</v>
      </c>
    </row>
    <row r="584" customFormat="false" ht="12.8" hidden="false" customHeight="true" outlineLevel="0" collapsed="false">
      <c r="A584" s="14" t="n">
        <f aca="false">A583+1</f>
        <v>583</v>
      </c>
      <c r="B584" s="14" t="n">
        <v>0</v>
      </c>
      <c r="C584" s="14" t="n">
        <v>0</v>
      </c>
    </row>
    <row r="585" customFormat="false" ht="12.8" hidden="false" customHeight="true" outlineLevel="0" collapsed="false">
      <c r="A585" s="14" t="n">
        <f aca="false">A584+1</f>
        <v>584</v>
      </c>
      <c r="B585" s="14" t="n">
        <v>0</v>
      </c>
      <c r="C585" s="14" t="n">
        <v>0</v>
      </c>
    </row>
    <row r="586" customFormat="false" ht="12.8" hidden="false" customHeight="true" outlineLevel="0" collapsed="false">
      <c r="A586" s="14" t="n">
        <f aca="false">A585+1</f>
        <v>585</v>
      </c>
      <c r="B586" s="14" t="n">
        <v>0</v>
      </c>
      <c r="C586" s="14" t="n">
        <v>0</v>
      </c>
    </row>
    <row r="587" customFormat="false" ht="12.8" hidden="false" customHeight="true" outlineLevel="0" collapsed="false">
      <c r="A587" s="14" t="n">
        <f aca="false">A586+1</f>
        <v>586</v>
      </c>
      <c r="B587" s="14" t="n">
        <v>0</v>
      </c>
      <c r="C587" s="14" t="n">
        <v>0</v>
      </c>
    </row>
    <row r="588" customFormat="false" ht="12.8" hidden="false" customHeight="true" outlineLevel="0" collapsed="false">
      <c r="A588" s="14" t="n">
        <f aca="false">A587+1</f>
        <v>587</v>
      </c>
      <c r="B588" s="14" t="n">
        <v>0</v>
      </c>
      <c r="C588" s="14" t="n">
        <v>0</v>
      </c>
    </row>
    <row r="589" customFormat="false" ht="12.8" hidden="false" customHeight="true" outlineLevel="0" collapsed="false">
      <c r="A589" s="14" t="n">
        <f aca="false">A588+1</f>
        <v>588</v>
      </c>
      <c r="B589" s="14" t="n">
        <v>0</v>
      </c>
      <c r="C589" s="14" t="n">
        <v>0</v>
      </c>
    </row>
    <row r="590" customFormat="false" ht="12.8" hidden="false" customHeight="true" outlineLevel="0" collapsed="false">
      <c r="A590" s="14" t="n">
        <f aca="false">A589+1</f>
        <v>589</v>
      </c>
      <c r="B590" s="14" t="n">
        <v>0</v>
      </c>
      <c r="C590" s="14" t="n">
        <v>0</v>
      </c>
    </row>
    <row r="591" customFormat="false" ht="12.8" hidden="false" customHeight="true" outlineLevel="0" collapsed="false">
      <c r="A591" s="14" t="n">
        <f aca="false">A590+1</f>
        <v>590</v>
      </c>
      <c r="B591" s="14" t="n">
        <v>0</v>
      </c>
      <c r="C591" s="14" t="n">
        <v>0</v>
      </c>
    </row>
    <row r="592" customFormat="false" ht="12.8" hidden="false" customHeight="true" outlineLevel="0" collapsed="false">
      <c r="A592" s="14" t="n">
        <f aca="false">A591+1</f>
        <v>591</v>
      </c>
      <c r="B592" s="14" t="n">
        <v>0</v>
      </c>
      <c r="C592" s="14" t="n">
        <v>0</v>
      </c>
    </row>
    <row r="593" customFormat="false" ht="12.8" hidden="false" customHeight="true" outlineLevel="0" collapsed="false">
      <c r="A593" s="14" t="n">
        <f aca="false">A592+1</f>
        <v>592</v>
      </c>
      <c r="B593" s="14" t="n">
        <v>0</v>
      </c>
      <c r="C593" s="14" t="n">
        <v>0</v>
      </c>
    </row>
    <row r="594" customFormat="false" ht="12.8" hidden="false" customHeight="true" outlineLevel="0" collapsed="false">
      <c r="A594" s="14" t="n">
        <f aca="false">A593+1</f>
        <v>593</v>
      </c>
      <c r="B594" s="14" t="n">
        <v>0</v>
      </c>
      <c r="C594" s="14" t="n">
        <v>0</v>
      </c>
    </row>
    <row r="595" customFormat="false" ht="12.8" hidden="false" customHeight="true" outlineLevel="0" collapsed="false">
      <c r="A595" s="14" t="n">
        <f aca="false">A594+1</f>
        <v>594</v>
      </c>
      <c r="B595" s="14" t="n">
        <v>0</v>
      </c>
      <c r="C595" s="14" t="n">
        <v>0</v>
      </c>
    </row>
    <row r="596" customFormat="false" ht="12.8" hidden="false" customHeight="true" outlineLevel="0" collapsed="false">
      <c r="A596" s="14" t="n">
        <f aca="false">A595+1</f>
        <v>595</v>
      </c>
      <c r="B596" s="14" t="n">
        <v>0</v>
      </c>
      <c r="C596" s="14" t="n">
        <v>0</v>
      </c>
    </row>
    <row r="597" customFormat="false" ht="12.8" hidden="false" customHeight="true" outlineLevel="0" collapsed="false">
      <c r="A597" s="14" t="n">
        <f aca="false">A596+1</f>
        <v>596</v>
      </c>
      <c r="B597" s="14" t="n">
        <v>0</v>
      </c>
      <c r="C597" s="14" t="n">
        <v>0</v>
      </c>
    </row>
    <row r="598" customFormat="false" ht="12.8" hidden="false" customHeight="true" outlineLevel="0" collapsed="false">
      <c r="A598" s="14" t="n">
        <f aca="false">A597+1</f>
        <v>597</v>
      </c>
      <c r="B598" s="14" t="n">
        <v>0</v>
      </c>
      <c r="C598" s="14" t="n">
        <v>0</v>
      </c>
    </row>
    <row r="599" customFormat="false" ht="12.8" hidden="false" customHeight="true" outlineLevel="0" collapsed="false">
      <c r="A599" s="14" t="n">
        <f aca="false">A598+1</f>
        <v>598</v>
      </c>
      <c r="B599" s="14" t="n">
        <v>0</v>
      </c>
      <c r="C599" s="14" t="n">
        <v>0</v>
      </c>
    </row>
    <row r="600" customFormat="false" ht="12.8" hidden="false" customHeight="true" outlineLevel="0" collapsed="false">
      <c r="A600" s="14" t="n">
        <f aca="false">A599+1</f>
        <v>599</v>
      </c>
      <c r="B600" s="14" t="n">
        <v>0</v>
      </c>
      <c r="C600" s="14" t="n">
        <v>0</v>
      </c>
    </row>
    <row r="601" customFormat="false" ht="12.8" hidden="false" customHeight="true" outlineLevel="0" collapsed="false">
      <c r="A601" s="14" t="n">
        <f aca="false">A600+1</f>
        <v>600</v>
      </c>
      <c r="B601" s="14" t="n">
        <v>0</v>
      </c>
      <c r="C601" s="14" t="n">
        <v>0</v>
      </c>
    </row>
    <row r="602" customFormat="false" ht="12.8" hidden="false" customHeight="true" outlineLevel="0" collapsed="false">
      <c r="A602" s="14" t="n">
        <f aca="false">A601+1</f>
        <v>601</v>
      </c>
      <c r="B602" s="14" t="n">
        <v>0</v>
      </c>
      <c r="C602" s="14" t="n">
        <v>0</v>
      </c>
    </row>
    <row r="603" customFormat="false" ht="12.8" hidden="false" customHeight="true" outlineLevel="0" collapsed="false">
      <c r="A603" s="14" t="n">
        <f aca="false">A602+1</f>
        <v>602</v>
      </c>
      <c r="B603" s="14" t="n">
        <v>0</v>
      </c>
      <c r="C603" s="14" t="n">
        <v>0</v>
      </c>
    </row>
    <row r="604" customFormat="false" ht="12.8" hidden="false" customHeight="true" outlineLevel="0" collapsed="false">
      <c r="A604" s="14" t="n">
        <f aca="false">A603+1</f>
        <v>603</v>
      </c>
      <c r="B604" s="14" t="n">
        <v>0</v>
      </c>
      <c r="C604" s="14" t="n">
        <v>0</v>
      </c>
    </row>
    <row r="605" customFormat="false" ht="12.8" hidden="false" customHeight="true" outlineLevel="0" collapsed="false">
      <c r="A605" s="14" t="n">
        <f aca="false">A604+1</f>
        <v>604</v>
      </c>
      <c r="B605" s="14" t="n">
        <v>0</v>
      </c>
      <c r="C605" s="14" t="n">
        <v>0</v>
      </c>
    </row>
    <row r="606" customFormat="false" ht="12.8" hidden="false" customHeight="true" outlineLevel="0" collapsed="false">
      <c r="A606" s="14" t="n">
        <f aca="false">A605+1</f>
        <v>605</v>
      </c>
      <c r="B606" s="14" t="n">
        <v>0</v>
      </c>
      <c r="C606" s="14" t="n">
        <v>0</v>
      </c>
    </row>
    <row r="607" customFormat="false" ht="12.8" hidden="false" customHeight="true" outlineLevel="0" collapsed="false">
      <c r="A607" s="14" t="n">
        <f aca="false">A606+1</f>
        <v>606</v>
      </c>
      <c r="B607" s="14" t="n">
        <v>0</v>
      </c>
      <c r="C607" s="14" t="n">
        <v>0</v>
      </c>
    </row>
    <row r="608" customFormat="false" ht="12.8" hidden="false" customHeight="true" outlineLevel="0" collapsed="false">
      <c r="A608" s="14" t="n">
        <f aca="false">A607+1</f>
        <v>607</v>
      </c>
      <c r="B608" s="14" t="n">
        <v>0</v>
      </c>
      <c r="C608" s="14" t="n">
        <v>0</v>
      </c>
    </row>
    <row r="609" customFormat="false" ht="12.8" hidden="false" customHeight="true" outlineLevel="0" collapsed="false">
      <c r="A609" s="14" t="n">
        <f aca="false">A608+1</f>
        <v>608</v>
      </c>
      <c r="B609" s="14" t="n">
        <v>0</v>
      </c>
      <c r="C609" s="14" t="n">
        <v>0</v>
      </c>
    </row>
    <row r="610" customFormat="false" ht="12.8" hidden="false" customHeight="true" outlineLevel="0" collapsed="false">
      <c r="A610" s="14" t="n">
        <f aca="false">A609+1</f>
        <v>609</v>
      </c>
      <c r="B610" s="14" t="n">
        <v>0</v>
      </c>
      <c r="C610" s="14" t="n">
        <v>0</v>
      </c>
    </row>
    <row r="611" customFormat="false" ht="12.8" hidden="false" customHeight="true" outlineLevel="0" collapsed="false">
      <c r="A611" s="14" t="n">
        <f aca="false">A610+1</f>
        <v>610</v>
      </c>
      <c r="B611" s="14" t="n">
        <v>0</v>
      </c>
      <c r="C611" s="14" t="n">
        <v>0</v>
      </c>
    </row>
    <row r="612" customFormat="false" ht="12.8" hidden="false" customHeight="true" outlineLevel="0" collapsed="false">
      <c r="A612" s="14" t="n">
        <f aca="false">A611+1</f>
        <v>611</v>
      </c>
      <c r="B612" s="14" t="n">
        <v>0</v>
      </c>
      <c r="C612" s="14" t="n">
        <v>0</v>
      </c>
    </row>
    <row r="613" customFormat="false" ht="12.8" hidden="false" customHeight="true" outlineLevel="0" collapsed="false">
      <c r="A613" s="14" t="n">
        <f aca="false">A612+1</f>
        <v>612</v>
      </c>
      <c r="B613" s="14" t="n">
        <v>0</v>
      </c>
      <c r="C613" s="14" t="n">
        <v>0</v>
      </c>
    </row>
    <row r="614" customFormat="false" ht="12.8" hidden="false" customHeight="true" outlineLevel="0" collapsed="false">
      <c r="A614" s="14" t="n">
        <f aca="false">A613+1</f>
        <v>613</v>
      </c>
      <c r="B614" s="14" t="n">
        <v>0</v>
      </c>
      <c r="C614" s="14" t="n">
        <v>0</v>
      </c>
    </row>
    <row r="615" customFormat="false" ht="12.8" hidden="false" customHeight="true" outlineLevel="0" collapsed="false">
      <c r="A615" s="14" t="n">
        <f aca="false">A614+1</f>
        <v>614</v>
      </c>
      <c r="B615" s="14" t="n">
        <v>0</v>
      </c>
      <c r="C615" s="14" t="n">
        <v>0</v>
      </c>
    </row>
    <row r="616" customFormat="false" ht="12.8" hidden="false" customHeight="true" outlineLevel="0" collapsed="false">
      <c r="A616" s="14" t="n">
        <f aca="false">A615+1</f>
        <v>615</v>
      </c>
      <c r="B616" s="14" t="n">
        <v>0</v>
      </c>
      <c r="C616" s="14" t="n">
        <v>0</v>
      </c>
    </row>
    <row r="617" customFormat="false" ht="12.8" hidden="false" customHeight="true" outlineLevel="0" collapsed="false">
      <c r="A617" s="14" t="n">
        <f aca="false">A616+1</f>
        <v>616</v>
      </c>
      <c r="B617" s="14" t="n">
        <v>0</v>
      </c>
      <c r="C617" s="14" t="n">
        <v>0</v>
      </c>
    </row>
    <row r="618" customFormat="false" ht="12.8" hidden="false" customHeight="true" outlineLevel="0" collapsed="false">
      <c r="A618" s="14" t="n">
        <f aca="false">A617+1</f>
        <v>617</v>
      </c>
      <c r="B618" s="14" t="n">
        <v>0</v>
      </c>
      <c r="C618" s="14" t="n">
        <v>0</v>
      </c>
    </row>
    <row r="619" customFormat="false" ht="12.8" hidden="false" customHeight="true" outlineLevel="0" collapsed="false">
      <c r="A619" s="14" t="n">
        <f aca="false">A618+1</f>
        <v>618</v>
      </c>
      <c r="B619" s="14" t="n">
        <v>0</v>
      </c>
      <c r="C619" s="14" t="n">
        <v>0</v>
      </c>
    </row>
    <row r="620" customFormat="false" ht="12.8" hidden="false" customHeight="true" outlineLevel="0" collapsed="false">
      <c r="A620" s="14" t="n">
        <f aca="false">A619+1</f>
        <v>619</v>
      </c>
      <c r="B620" s="14" t="n">
        <v>0</v>
      </c>
      <c r="C620" s="14" t="n">
        <v>0</v>
      </c>
    </row>
    <row r="621" customFormat="false" ht="12.8" hidden="false" customHeight="true" outlineLevel="0" collapsed="false">
      <c r="A621" s="14" t="n">
        <f aca="false">A620+1</f>
        <v>620</v>
      </c>
      <c r="B621" s="14" t="n">
        <v>0</v>
      </c>
      <c r="C621" s="14" t="n">
        <v>0</v>
      </c>
    </row>
    <row r="622" customFormat="false" ht="12.8" hidden="false" customHeight="true" outlineLevel="0" collapsed="false">
      <c r="A622" s="14" t="n">
        <f aca="false">A621+1</f>
        <v>621</v>
      </c>
      <c r="B622" s="14" t="n">
        <v>0</v>
      </c>
      <c r="C622" s="14" t="n">
        <v>0</v>
      </c>
    </row>
    <row r="623" customFormat="false" ht="12.8" hidden="false" customHeight="true" outlineLevel="0" collapsed="false">
      <c r="A623" s="14" t="n">
        <f aca="false">A622+1</f>
        <v>622</v>
      </c>
      <c r="B623" s="14" t="n">
        <v>0</v>
      </c>
      <c r="C623" s="14" t="n">
        <v>0</v>
      </c>
    </row>
    <row r="624" customFormat="false" ht="12.8" hidden="false" customHeight="true" outlineLevel="0" collapsed="false">
      <c r="A624" s="14" t="n">
        <f aca="false">A623+1</f>
        <v>623</v>
      </c>
      <c r="B624" s="14" t="n">
        <v>0</v>
      </c>
      <c r="C624" s="14" t="n">
        <v>0</v>
      </c>
    </row>
    <row r="625" customFormat="false" ht="12.8" hidden="false" customHeight="true" outlineLevel="0" collapsed="false">
      <c r="A625" s="14" t="n">
        <f aca="false">A624+1</f>
        <v>624</v>
      </c>
      <c r="B625" s="14" t="n">
        <v>0</v>
      </c>
      <c r="C625" s="14" t="n">
        <v>0</v>
      </c>
    </row>
    <row r="626" customFormat="false" ht="12.8" hidden="false" customHeight="true" outlineLevel="0" collapsed="false">
      <c r="A626" s="14" t="n">
        <f aca="false">A625+1</f>
        <v>625</v>
      </c>
      <c r="B626" s="14" t="n">
        <v>0</v>
      </c>
      <c r="C626" s="14" t="n">
        <v>0</v>
      </c>
    </row>
    <row r="627" customFormat="false" ht="12.8" hidden="false" customHeight="true" outlineLevel="0" collapsed="false">
      <c r="A627" s="14" t="n">
        <f aca="false">A626+1</f>
        <v>626</v>
      </c>
      <c r="B627" s="14" t="n">
        <v>0</v>
      </c>
      <c r="C627" s="14" t="n">
        <v>0</v>
      </c>
    </row>
    <row r="628" customFormat="false" ht="12.8" hidden="false" customHeight="true" outlineLevel="0" collapsed="false">
      <c r="A628" s="14" t="n">
        <f aca="false">A627+1</f>
        <v>627</v>
      </c>
      <c r="B628" s="14" t="n">
        <v>0</v>
      </c>
      <c r="C628" s="14" t="n">
        <v>0</v>
      </c>
    </row>
    <row r="629" customFormat="false" ht="12.8" hidden="false" customHeight="true" outlineLevel="0" collapsed="false">
      <c r="A629" s="14" t="n">
        <f aca="false">A628+1</f>
        <v>628</v>
      </c>
      <c r="B629" s="14" t="n">
        <v>0</v>
      </c>
      <c r="C629" s="14" t="n">
        <v>0</v>
      </c>
    </row>
    <row r="630" customFormat="false" ht="12.8" hidden="false" customHeight="true" outlineLevel="0" collapsed="false">
      <c r="A630" s="14" t="n">
        <f aca="false">A629+1</f>
        <v>629</v>
      </c>
      <c r="B630" s="14" t="n">
        <v>0</v>
      </c>
      <c r="C630" s="14" t="n">
        <v>0</v>
      </c>
    </row>
    <row r="631" customFormat="false" ht="12.8" hidden="false" customHeight="true" outlineLevel="0" collapsed="false">
      <c r="A631" s="14" t="n">
        <f aca="false">A630+1</f>
        <v>630</v>
      </c>
      <c r="B631" s="14" t="n">
        <v>0</v>
      </c>
      <c r="C631" s="14" t="n">
        <v>0</v>
      </c>
    </row>
    <row r="632" customFormat="false" ht="12.8" hidden="false" customHeight="true" outlineLevel="0" collapsed="false">
      <c r="A632" s="14" t="n">
        <f aca="false">A631+1</f>
        <v>631</v>
      </c>
      <c r="B632" s="14" t="n">
        <v>0</v>
      </c>
      <c r="C632" s="14" t="n">
        <v>0</v>
      </c>
    </row>
    <row r="633" customFormat="false" ht="12.8" hidden="false" customHeight="true" outlineLevel="0" collapsed="false">
      <c r="A633" s="14" t="n">
        <f aca="false">A632+1</f>
        <v>632</v>
      </c>
      <c r="B633" s="14" t="n">
        <v>0</v>
      </c>
      <c r="C633" s="14" t="n">
        <v>0</v>
      </c>
    </row>
    <row r="634" customFormat="false" ht="12.8" hidden="false" customHeight="true" outlineLevel="0" collapsed="false">
      <c r="A634" s="14" t="n">
        <f aca="false">A633+1</f>
        <v>633</v>
      </c>
      <c r="B634" s="14" t="n">
        <v>0</v>
      </c>
      <c r="C634" s="14" t="n">
        <v>0</v>
      </c>
    </row>
    <row r="635" customFormat="false" ht="12.8" hidden="false" customHeight="true" outlineLevel="0" collapsed="false">
      <c r="A635" s="14" t="n">
        <f aca="false">A634+1</f>
        <v>634</v>
      </c>
      <c r="B635" s="14" t="n">
        <v>0</v>
      </c>
      <c r="C635" s="14" t="n">
        <v>0</v>
      </c>
    </row>
    <row r="636" customFormat="false" ht="12.8" hidden="false" customHeight="true" outlineLevel="0" collapsed="false">
      <c r="A636" s="14" t="n">
        <f aca="false">A635+1</f>
        <v>635</v>
      </c>
      <c r="B636" s="14" t="n">
        <v>0</v>
      </c>
      <c r="C636" s="14" t="n">
        <v>0</v>
      </c>
    </row>
    <row r="637" customFormat="false" ht="12.8" hidden="false" customHeight="true" outlineLevel="0" collapsed="false">
      <c r="A637" s="14" t="n">
        <f aca="false">A636+1</f>
        <v>636</v>
      </c>
      <c r="B637" s="14" t="n">
        <v>0</v>
      </c>
      <c r="C637" s="14" t="n">
        <v>0</v>
      </c>
    </row>
    <row r="638" customFormat="false" ht="12.8" hidden="false" customHeight="true" outlineLevel="0" collapsed="false">
      <c r="A638" s="14" t="n">
        <f aca="false">A637+1</f>
        <v>637</v>
      </c>
      <c r="B638" s="14" t="n">
        <v>0</v>
      </c>
      <c r="C638" s="14" t="n">
        <v>0</v>
      </c>
    </row>
    <row r="639" customFormat="false" ht="12.8" hidden="false" customHeight="true" outlineLevel="0" collapsed="false">
      <c r="A639" s="14" t="n">
        <f aca="false">A638+1</f>
        <v>638</v>
      </c>
      <c r="B639" s="14" t="n">
        <v>0</v>
      </c>
      <c r="C639" s="14" t="n">
        <v>0</v>
      </c>
    </row>
    <row r="640" customFormat="false" ht="12.8" hidden="false" customHeight="true" outlineLevel="0" collapsed="false">
      <c r="A640" s="14" t="n">
        <f aca="false">A639+1</f>
        <v>639</v>
      </c>
      <c r="B640" s="14" t="n">
        <v>0</v>
      </c>
      <c r="C640" s="14" t="n">
        <v>0</v>
      </c>
    </row>
    <row r="641" customFormat="false" ht="12.8" hidden="false" customHeight="true" outlineLevel="0" collapsed="false">
      <c r="A641" s="14" t="n">
        <f aca="false">A640+1</f>
        <v>640</v>
      </c>
      <c r="B641" s="14" t="n">
        <v>0</v>
      </c>
      <c r="C641" s="14" t="n">
        <v>0</v>
      </c>
    </row>
    <row r="642" customFormat="false" ht="12.8" hidden="false" customHeight="true" outlineLevel="0" collapsed="false">
      <c r="A642" s="14" t="n">
        <f aca="false">A641+1</f>
        <v>641</v>
      </c>
      <c r="B642" s="14" t="n">
        <v>0</v>
      </c>
      <c r="C642" s="14" t="n">
        <v>0</v>
      </c>
    </row>
    <row r="643" customFormat="false" ht="12.8" hidden="false" customHeight="true" outlineLevel="0" collapsed="false">
      <c r="A643" s="14" t="n">
        <f aca="false">A642+1</f>
        <v>642</v>
      </c>
      <c r="B643" s="14" t="n">
        <v>0</v>
      </c>
      <c r="C643" s="14" t="n">
        <v>0</v>
      </c>
    </row>
    <row r="644" customFormat="false" ht="12.8" hidden="false" customHeight="true" outlineLevel="0" collapsed="false">
      <c r="A644" s="14" t="n">
        <f aca="false">A643+1</f>
        <v>643</v>
      </c>
      <c r="B644" s="14" t="n">
        <v>0</v>
      </c>
      <c r="C644" s="14" t="n">
        <v>0</v>
      </c>
    </row>
    <row r="645" customFormat="false" ht="12.8" hidden="false" customHeight="true" outlineLevel="0" collapsed="false">
      <c r="A645" s="14" t="n">
        <f aca="false">A644+1</f>
        <v>644</v>
      </c>
      <c r="B645" s="14" t="n">
        <v>0</v>
      </c>
      <c r="C645" s="14" t="n">
        <v>0</v>
      </c>
    </row>
    <row r="646" customFormat="false" ht="12.8" hidden="false" customHeight="true" outlineLevel="0" collapsed="false">
      <c r="A646" s="14" t="n">
        <f aca="false">A645+1</f>
        <v>645</v>
      </c>
      <c r="B646" s="14" t="n">
        <v>0</v>
      </c>
      <c r="C646" s="14" t="n">
        <v>0</v>
      </c>
    </row>
    <row r="647" customFormat="false" ht="12.8" hidden="false" customHeight="true" outlineLevel="0" collapsed="false">
      <c r="A647" s="14" t="n">
        <f aca="false">A646+1</f>
        <v>646</v>
      </c>
      <c r="B647" s="14" t="n">
        <v>0</v>
      </c>
      <c r="C647" s="14" t="n">
        <v>0</v>
      </c>
    </row>
    <row r="648" customFormat="false" ht="12.8" hidden="false" customHeight="true" outlineLevel="0" collapsed="false">
      <c r="A648" s="14" t="n">
        <f aca="false">A647+1</f>
        <v>647</v>
      </c>
      <c r="B648" s="14" t="n">
        <v>0</v>
      </c>
      <c r="C648" s="14" t="n">
        <v>0</v>
      </c>
    </row>
    <row r="649" customFormat="false" ht="12.8" hidden="false" customHeight="true" outlineLevel="0" collapsed="false">
      <c r="A649" s="14" t="n">
        <f aca="false">A648+1</f>
        <v>648</v>
      </c>
      <c r="B649" s="14" t="n">
        <v>0</v>
      </c>
      <c r="C649" s="14" t="n">
        <v>0</v>
      </c>
    </row>
    <row r="650" customFormat="false" ht="12.8" hidden="false" customHeight="true" outlineLevel="0" collapsed="false">
      <c r="A650" s="14" t="n">
        <f aca="false">A649+1</f>
        <v>649</v>
      </c>
      <c r="B650" s="14" t="n">
        <v>0</v>
      </c>
      <c r="C650" s="14" t="n">
        <v>0</v>
      </c>
    </row>
    <row r="651" customFormat="false" ht="12.8" hidden="false" customHeight="true" outlineLevel="0" collapsed="false">
      <c r="A651" s="14" t="n">
        <f aca="false">A650+1</f>
        <v>650</v>
      </c>
      <c r="B651" s="14" t="n">
        <v>0</v>
      </c>
      <c r="C651" s="14" t="n">
        <v>0</v>
      </c>
    </row>
    <row r="652" customFormat="false" ht="12.8" hidden="false" customHeight="true" outlineLevel="0" collapsed="false">
      <c r="A652" s="14" t="n">
        <f aca="false">A651+1</f>
        <v>651</v>
      </c>
      <c r="B652" s="14" t="n">
        <v>0</v>
      </c>
      <c r="C652" s="14" t="n">
        <v>0</v>
      </c>
    </row>
    <row r="653" customFormat="false" ht="12.8" hidden="false" customHeight="true" outlineLevel="0" collapsed="false">
      <c r="A653" s="14" t="n">
        <f aca="false">A652+1</f>
        <v>652</v>
      </c>
      <c r="B653" s="14" t="n">
        <v>0</v>
      </c>
      <c r="C653" s="14" t="n">
        <v>0</v>
      </c>
    </row>
    <row r="654" customFormat="false" ht="12.8" hidden="false" customHeight="true" outlineLevel="0" collapsed="false">
      <c r="A654" s="14" t="n">
        <f aca="false">A653+1</f>
        <v>653</v>
      </c>
      <c r="B654" s="14" t="n">
        <v>0</v>
      </c>
      <c r="C654" s="14" t="n">
        <v>0</v>
      </c>
    </row>
    <row r="655" customFormat="false" ht="12.8" hidden="false" customHeight="true" outlineLevel="0" collapsed="false">
      <c r="A655" s="14" t="n">
        <f aca="false">A654+1</f>
        <v>654</v>
      </c>
      <c r="B655" s="14" t="n">
        <v>0</v>
      </c>
      <c r="C655" s="14" t="n">
        <v>0</v>
      </c>
    </row>
    <row r="656" customFormat="false" ht="12.8" hidden="false" customHeight="true" outlineLevel="0" collapsed="false">
      <c r="A656" s="14" t="n">
        <f aca="false">A655+1</f>
        <v>655</v>
      </c>
      <c r="B656" s="14" t="n">
        <v>0</v>
      </c>
      <c r="C656" s="14" t="n">
        <v>0</v>
      </c>
    </row>
    <row r="657" customFormat="false" ht="12.8" hidden="false" customHeight="true" outlineLevel="0" collapsed="false">
      <c r="A657" s="14" t="n">
        <f aca="false">A656+1</f>
        <v>656</v>
      </c>
      <c r="B657" s="14" t="n">
        <v>0</v>
      </c>
      <c r="C657" s="14" t="n">
        <v>0</v>
      </c>
    </row>
    <row r="658" customFormat="false" ht="12.8" hidden="false" customHeight="true" outlineLevel="0" collapsed="false">
      <c r="A658" s="14" t="n">
        <f aca="false">A657+1</f>
        <v>657</v>
      </c>
      <c r="B658" s="14" t="n">
        <v>0</v>
      </c>
      <c r="C658" s="14" t="n">
        <v>0</v>
      </c>
    </row>
    <row r="659" customFormat="false" ht="12.8" hidden="false" customHeight="true" outlineLevel="0" collapsed="false">
      <c r="A659" s="14" t="n">
        <f aca="false">A658+1</f>
        <v>658</v>
      </c>
      <c r="B659" s="14" t="n">
        <v>0</v>
      </c>
      <c r="C659" s="14" t="n">
        <v>0</v>
      </c>
    </row>
    <row r="660" customFormat="false" ht="12.8" hidden="false" customHeight="true" outlineLevel="0" collapsed="false">
      <c r="A660" s="14" t="n">
        <f aca="false">A659+1</f>
        <v>659</v>
      </c>
      <c r="B660" s="14" t="n">
        <v>0</v>
      </c>
      <c r="C660" s="14" t="n">
        <v>0</v>
      </c>
    </row>
    <row r="661" customFormat="false" ht="12.8" hidden="false" customHeight="true" outlineLevel="0" collapsed="false">
      <c r="A661" s="14" t="n">
        <f aca="false">A660+1</f>
        <v>660</v>
      </c>
      <c r="B661" s="14" t="n">
        <v>0</v>
      </c>
      <c r="C661" s="14" t="n">
        <v>0</v>
      </c>
    </row>
    <row r="662" customFormat="false" ht="12.8" hidden="false" customHeight="true" outlineLevel="0" collapsed="false">
      <c r="A662" s="14" t="n">
        <f aca="false">A661+1</f>
        <v>661</v>
      </c>
      <c r="B662" s="14" t="n">
        <v>0</v>
      </c>
      <c r="C662" s="14" t="n">
        <v>0</v>
      </c>
    </row>
    <row r="663" customFormat="false" ht="12.8" hidden="false" customHeight="true" outlineLevel="0" collapsed="false">
      <c r="A663" s="14" t="n">
        <f aca="false">A662+1</f>
        <v>662</v>
      </c>
      <c r="B663" s="14" t="n">
        <v>0</v>
      </c>
      <c r="C663" s="14" t="n">
        <v>0</v>
      </c>
    </row>
    <row r="664" customFormat="false" ht="12.8" hidden="false" customHeight="true" outlineLevel="0" collapsed="false">
      <c r="A664" s="14" t="n">
        <f aca="false">A663+1</f>
        <v>663</v>
      </c>
      <c r="B664" s="14" t="n">
        <v>0</v>
      </c>
      <c r="C664" s="14" t="n">
        <v>0</v>
      </c>
    </row>
    <row r="665" customFormat="false" ht="12.8" hidden="false" customHeight="true" outlineLevel="0" collapsed="false">
      <c r="A665" s="14" t="n">
        <f aca="false">A664+1</f>
        <v>664</v>
      </c>
      <c r="B665" s="14" t="n">
        <v>0</v>
      </c>
      <c r="C665" s="14" t="n">
        <v>0</v>
      </c>
    </row>
    <row r="666" customFormat="false" ht="12.8" hidden="false" customHeight="true" outlineLevel="0" collapsed="false">
      <c r="A666" s="14" t="n">
        <f aca="false">A665+1</f>
        <v>665</v>
      </c>
      <c r="B666" s="14" t="n">
        <v>0</v>
      </c>
      <c r="C666" s="14" t="n">
        <v>0</v>
      </c>
    </row>
    <row r="667" customFormat="false" ht="12.8" hidden="false" customHeight="true" outlineLevel="0" collapsed="false">
      <c r="A667" s="14" t="n">
        <f aca="false">A666+1</f>
        <v>666</v>
      </c>
      <c r="B667" s="14" t="n">
        <v>0</v>
      </c>
      <c r="C667" s="14" t="n">
        <v>0</v>
      </c>
    </row>
    <row r="668" customFormat="false" ht="12.8" hidden="false" customHeight="true" outlineLevel="0" collapsed="false">
      <c r="A668" s="14" t="n">
        <f aca="false">A667+1</f>
        <v>667</v>
      </c>
      <c r="B668" s="14" t="n">
        <v>0</v>
      </c>
      <c r="C668" s="14" t="n">
        <v>0</v>
      </c>
    </row>
    <row r="669" customFormat="false" ht="12.8" hidden="false" customHeight="true" outlineLevel="0" collapsed="false">
      <c r="A669" s="14" t="n">
        <f aca="false">A668+1</f>
        <v>668</v>
      </c>
      <c r="B669" s="14" t="n">
        <v>0</v>
      </c>
      <c r="C669" s="14" t="n">
        <v>0</v>
      </c>
    </row>
    <row r="670" customFormat="false" ht="12.8" hidden="false" customHeight="true" outlineLevel="0" collapsed="false">
      <c r="A670" s="14" t="n">
        <f aca="false">A669+1</f>
        <v>669</v>
      </c>
      <c r="B670" s="14" t="n">
        <v>0</v>
      </c>
      <c r="C670" s="14" t="n">
        <v>0</v>
      </c>
    </row>
    <row r="671" customFormat="false" ht="12.8" hidden="false" customHeight="true" outlineLevel="0" collapsed="false">
      <c r="A671" s="14" t="n">
        <f aca="false">A670+1</f>
        <v>670</v>
      </c>
      <c r="B671" s="14" t="n">
        <v>0</v>
      </c>
      <c r="C671" s="14" t="n">
        <v>0</v>
      </c>
    </row>
    <row r="672" customFormat="false" ht="12.8" hidden="false" customHeight="true" outlineLevel="0" collapsed="false">
      <c r="A672" s="14" t="n">
        <f aca="false">A671+1</f>
        <v>671</v>
      </c>
      <c r="B672" s="14" t="n">
        <v>0</v>
      </c>
      <c r="C672" s="14" t="n">
        <v>0</v>
      </c>
    </row>
    <row r="673" customFormat="false" ht="12.8" hidden="false" customHeight="true" outlineLevel="0" collapsed="false">
      <c r="A673" s="14" t="n">
        <f aca="false">A672+1</f>
        <v>672</v>
      </c>
      <c r="B673" s="14" t="n">
        <v>0</v>
      </c>
      <c r="C673" s="14" t="n">
        <v>0</v>
      </c>
    </row>
    <row r="674" customFormat="false" ht="12.8" hidden="false" customHeight="true" outlineLevel="0" collapsed="false">
      <c r="A674" s="14" t="n">
        <f aca="false">A673+1</f>
        <v>673</v>
      </c>
      <c r="B674" s="14" t="n">
        <v>0</v>
      </c>
      <c r="C674" s="14" t="n">
        <v>0</v>
      </c>
    </row>
    <row r="675" customFormat="false" ht="12.8" hidden="false" customHeight="true" outlineLevel="0" collapsed="false">
      <c r="A675" s="14" t="n">
        <f aca="false">A674+1</f>
        <v>674</v>
      </c>
      <c r="B675" s="14" t="n">
        <v>0</v>
      </c>
      <c r="C675" s="14" t="n">
        <v>0</v>
      </c>
    </row>
    <row r="676" customFormat="false" ht="12.8" hidden="false" customHeight="true" outlineLevel="0" collapsed="false">
      <c r="A676" s="14" t="n">
        <f aca="false">A675+1</f>
        <v>675</v>
      </c>
      <c r="B676" s="14" t="n">
        <v>0</v>
      </c>
      <c r="C676" s="14" t="n">
        <v>0</v>
      </c>
    </row>
    <row r="677" customFormat="false" ht="12.8" hidden="false" customHeight="true" outlineLevel="0" collapsed="false">
      <c r="A677" s="14" t="n">
        <f aca="false">A676+1</f>
        <v>676</v>
      </c>
      <c r="B677" s="14" t="n">
        <v>0</v>
      </c>
      <c r="C677" s="14" t="n">
        <v>0</v>
      </c>
    </row>
    <row r="678" customFormat="false" ht="12.8" hidden="false" customHeight="true" outlineLevel="0" collapsed="false">
      <c r="A678" s="14" t="n">
        <f aca="false">A677+1</f>
        <v>677</v>
      </c>
      <c r="B678" s="14" t="n">
        <v>0</v>
      </c>
      <c r="C678" s="14" t="n">
        <v>0</v>
      </c>
    </row>
    <row r="679" customFormat="false" ht="12.8" hidden="false" customHeight="true" outlineLevel="0" collapsed="false">
      <c r="A679" s="14" t="n">
        <f aca="false">A678+1</f>
        <v>678</v>
      </c>
      <c r="B679" s="14" t="n">
        <v>0</v>
      </c>
      <c r="C679" s="14" t="n">
        <v>0</v>
      </c>
    </row>
    <row r="680" customFormat="false" ht="12.8" hidden="false" customHeight="true" outlineLevel="0" collapsed="false">
      <c r="A680" s="14" t="n">
        <f aca="false">A679+1</f>
        <v>679</v>
      </c>
      <c r="B680" s="14" t="n">
        <v>0</v>
      </c>
      <c r="C680" s="14" t="n">
        <v>0</v>
      </c>
    </row>
    <row r="681" customFormat="false" ht="12.8" hidden="false" customHeight="true" outlineLevel="0" collapsed="false">
      <c r="A681" s="14" t="n">
        <f aca="false">A680+1</f>
        <v>680</v>
      </c>
      <c r="B681" s="14" t="n">
        <v>0</v>
      </c>
      <c r="C681" s="14" t="n">
        <v>0</v>
      </c>
    </row>
    <row r="682" customFormat="false" ht="12.8" hidden="false" customHeight="true" outlineLevel="0" collapsed="false">
      <c r="A682" s="14" t="n">
        <f aca="false">A681+1</f>
        <v>681</v>
      </c>
      <c r="B682" s="14" t="n">
        <v>0</v>
      </c>
      <c r="C682" s="14" t="n">
        <v>0</v>
      </c>
    </row>
    <row r="683" customFormat="false" ht="12.8" hidden="false" customHeight="true" outlineLevel="0" collapsed="false">
      <c r="A683" s="14" t="n">
        <f aca="false">A682+1</f>
        <v>682</v>
      </c>
      <c r="B683" s="14" t="n">
        <v>0</v>
      </c>
      <c r="C683" s="14" t="n">
        <v>0</v>
      </c>
    </row>
    <row r="684" customFormat="false" ht="12.8" hidden="false" customHeight="true" outlineLevel="0" collapsed="false">
      <c r="A684" s="14" t="n">
        <f aca="false">A683+1</f>
        <v>683</v>
      </c>
      <c r="B684" s="14" t="n">
        <v>0</v>
      </c>
      <c r="C684" s="14" t="n">
        <v>0</v>
      </c>
    </row>
    <row r="685" customFormat="false" ht="12.8" hidden="false" customHeight="true" outlineLevel="0" collapsed="false">
      <c r="A685" s="14" t="n">
        <f aca="false">A684+1</f>
        <v>684</v>
      </c>
      <c r="B685" s="14" t="n">
        <v>0</v>
      </c>
      <c r="C685" s="14" t="n">
        <v>0</v>
      </c>
    </row>
    <row r="686" customFormat="false" ht="12.8" hidden="false" customHeight="true" outlineLevel="0" collapsed="false">
      <c r="A686" s="14" t="n">
        <f aca="false">A685+1</f>
        <v>685</v>
      </c>
      <c r="B686" s="14" t="n">
        <v>0</v>
      </c>
      <c r="C686" s="14" t="n">
        <v>0</v>
      </c>
    </row>
    <row r="687" customFormat="false" ht="12.8" hidden="false" customHeight="true" outlineLevel="0" collapsed="false">
      <c r="A687" s="14" t="n">
        <f aca="false">A686+1</f>
        <v>686</v>
      </c>
      <c r="B687" s="14" t="n">
        <v>0</v>
      </c>
      <c r="C687" s="14" t="n">
        <v>0</v>
      </c>
    </row>
    <row r="688" customFormat="false" ht="12.8" hidden="false" customHeight="true" outlineLevel="0" collapsed="false">
      <c r="A688" s="14" t="n">
        <f aca="false">A687+1</f>
        <v>687</v>
      </c>
      <c r="B688" s="14" t="n">
        <v>0</v>
      </c>
      <c r="C688" s="14" t="n">
        <v>0</v>
      </c>
    </row>
    <row r="689" customFormat="false" ht="12.8" hidden="false" customHeight="true" outlineLevel="0" collapsed="false">
      <c r="A689" s="14" t="n">
        <f aca="false">A688+1</f>
        <v>688</v>
      </c>
      <c r="B689" s="14" t="n">
        <v>0</v>
      </c>
      <c r="C689" s="14" t="n">
        <v>0</v>
      </c>
    </row>
    <row r="690" customFormat="false" ht="12.8" hidden="false" customHeight="true" outlineLevel="0" collapsed="false">
      <c r="A690" s="14" t="n">
        <f aca="false">A689+1</f>
        <v>689</v>
      </c>
      <c r="B690" s="14" t="n">
        <v>0</v>
      </c>
      <c r="C690" s="14" t="n">
        <v>0</v>
      </c>
    </row>
    <row r="691" customFormat="false" ht="12.8" hidden="false" customHeight="true" outlineLevel="0" collapsed="false">
      <c r="A691" s="14" t="n">
        <f aca="false">A690+1</f>
        <v>690</v>
      </c>
      <c r="B691" s="14" t="n">
        <v>0</v>
      </c>
      <c r="C691" s="14" t="n">
        <v>0</v>
      </c>
    </row>
    <row r="692" customFormat="false" ht="12.8" hidden="false" customHeight="true" outlineLevel="0" collapsed="false">
      <c r="A692" s="14" t="n">
        <f aca="false">A691+1</f>
        <v>691</v>
      </c>
      <c r="B692" s="14" t="n">
        <v>0</v>
      </c>
      <c r="C692" s="14" t="n">
        <v>0</v>
      </c>
    </row>
    <row r="693" customFormat="false" ht="12.8" hidden="false" customHeight="true" outlineLevel="0" collapsed="false">
      <c r="A693" s="14" t="n">
        <f aca="false">A692+1</f>
        <v>692</v>
      </c>
      <c r="B693" s="14" t="n">
        <v>0</v>
      </c>
      <c r="C693" s="14" t="n">
        <v>0</v>
      </c>
    </row>
    <row r="694" customFormat="false" ht="12.8" hidden="false" customHeight="true" outlineLevel="0" collapsed="false">
      <c r="A694" s="14" t="n">
        <f aca="false">A693+1</f>
        <v>693</v>
      </c>
      <c r="B694" s="14" t="n">
        <v>0</v>
      </c>
      <c r="C694" s="14" t="n">
        <v>0</v>
      </c>
    </row>
    <row r="695" customFormat="false" ht="12.8" hidden="false" customHeight="true" outlineLevel="0" collapsed="false">
      <c r="A695" s="14" t="n">
        <f aca="false">A694+1</f>
        <v>694</v>
      </c>
      <c r="B695" s="14" t="n">
        <v>0</v>
      </c>
      <c r="C695" s="14" t="n">
        <v>0</v>
      </c>
    </row>
    <row r="696" customFormat="false" ht="12.8" hidden="false" customHeight="true" outlineLevel="0" collapsed="false">
      <c r="A696" s="14" t="n">
        <f aca="false">A695+1</f>
        <v>695</v>
      </c>
      <c r="B696" s="14" t="n">
        <v>0</v>
      </c>
      <c r="C696" s="14" t="n">
        <v>0</v>
      </c>
    </row>
    <row r="697" customFormat="false" ht="12.8" hidden="false" customHeight="true" outlineLevel="0" collapsed="false">
      <c r="A697" s="14" t="n">
        <f aca="false">A696+1</f>
        <v>696</v>
      </c>
      <c r="B697" s="14" t="n">
        <v>0</v>
      </c>
      <c r="C697" s="14" t="n">
        <v>0</v>
      </c>
    </row>
    <row r="698" customFormat="false" ht="12.8" hidden="false" customHeight="true" outlineLevel="0" collapsed="false">
      <c r="A698" s="14" t="n">
        <f aca="false">A697+1</f>
        <v>697</v>
      </c>
      <c r="B698" s="14" t="n">
        <v>0</v>
      </c>
      <c r="C698" s="14" t="n">
        <v>0</v>
      </c>
    </row>
    <row r="699" customFormat="false" ht="12.8" hidden="false" customHeight="true" outlineLevel="0" collapsed="false">
      <c r="A699" s="14" t="n">
        <f aca="false">A698+1</f>
        <v>698</v>
      </c>
      <c r="B699" s="14" t="n">
        <v>0</v>
      </c>
      <c r="C699" s="14" t="n">
        <v>0</v>
      </c>
    </row>
    <row r="700" customFormat="false" ht="12.8" hidden="false" customHeight="true" outlineLevel="0" collapsed="false">
      <c r="A700" s="14" t="n">
        <f aca="false">A699+1</f>
        <v>699</v>
      </c>
      <c r="B700" s="14" t="n">
        <v>0</v>
      </c>
      <c r="C700" s="14" t="n">
        <v>0</v>
      </c>
    </row>
    <row r="701" customFormat="false" ht="12.8" hidden="false" customHeight="true" outlineLevel="0" collapsed="false">
      <c r="A701" s="14" t="n">
        <f aca="false">A700+1</f>
        <v>700</v>
      </c>
      <c r="B701" s="14" t="n">
        <v>0</v>
      </c>
      <c r="C701" s="14" t="n">
        <v>0</v>
      </c>
    </row>
    <row r="702" customFormat="false" ht="12.8" hidden="false" customHeight="true" outlineLevel="0" collapsed="false">
      <c r="A702" s="14" t="n">
        <f aca="false">A701+1</f>
        <v>701</v>
      </c>
      <c r="B702" s="14" t="n">
        <v>0</v>
      </c>
      <c r="C702" s="14" t="n">
        <v>0</v>
      </c>
    </row>
    <row r="703" customFormat="false" ht="12.8" hidden="false" customHeight="true" outlineLevel="0" collapsed="false">
      <c r="A703" s="14" t="n">
        <f aca="false">A702+1</f>
        <v>702</v>
      </c>
      <c r="B703" s="14" t="n">
        <v>0</v>
      </c>
      <c r="C703" s="14" t="n">
        <v>0</v>
      </c>
    </row>
    <row r="704" customFormat="false" ht="12.8" hidden="false" customHeight="true" outlineLevel="0" collapsed="false">
      <c r="A704" s="14" t="n">
        <f aca="false">A703+1</f>
        <v>703</v>
      </c>
      <c r="B704" s="14" t="n">
        <v>0</v>
      </c>
      <c r="C704" s="14" t="n">
        <v>0</v>
      </c>
    </row>
    <row r="705" customFormat="false" ht="12.8" hidden="false" customHeight="true" outlineLevel="0" collapsed="false">
      <c r="A705" s="14" t="n">
        <f aca="false">A704+1</f>
        <v>704</v>
      </c>
      <c r="B705" s="14" t="n">
        <v>0</v>
      </c>
      <c r="C705" s="14" t="n">
        <v>0</v>
      </c>
    </row>
    <row r="706" customFormat="false" ht="12.8" hidden="false" customHeight="true" outlineLevel="0" collapsed="false">
      <c r="A706" s="14" t="n">
        <f aca="false">A705+1</f>
        <v>705</v>
      </c>
      <c r="B706" s="14" t="n">
        <v>0</v>
      </c>
      <c r="C706" s="14" t="n">
        <v>0</v>
      </c>
    </row>
    <row r="707" customFormat="false" ht="12.8" hidden="false" customHeight="true" outlineLevel="0" collapsed="false">
      <c r="A707" s="14" t="n">
        <f aca="false">A706+1</f>
        <v>706</v>
      </c>
      <c r="B707" s="14" t="n">
        <v>0</v>
      </c>
      <c r="C707" s="14" t="n">
        <v>0</v>
      </c>
    </row>
    <row r="708" customFormat="false" ht="12.8" hidden="false" customHeight="true" outlineLevel="0" collapsed="false">
      <c r="A708" s="14" t="n">
        <f aca="false">A707+1</f>
        <v>707</v>
      </c>
      <c r="B708" s="14" t="n">
        <v>0</v>
      </c>
      <c r="C708" s="14" t="n">
        <v>0</v>
      </c>
    </row>
    <row r="709" customFormat="false" ht="12.8" hidden="false" customHeight="true" outlineLevel="0" collapsed="false">
      <c r="A709" s="14" t="n">
        <f aca="false">A708+1</f>
        <v>708</v>
      </c>
      <c r="B709" s="14" t="n">
        <v>0</v>
      </c>
      <c r="C709" s="14" t="n">
        <v>0</v>
      </c>
    </row>
    <row r="710" customFormat="false" ht="12.8" hidden="false" customHeight="true" outlineLevel="0" collapsed="false">
      <c r="A710" s="14" t="n">
        <f aca="false">A709+1</f>
        <v>709</v>
      </c>
      <c r="B710" s="14" t="n">
        <v>0</v>
      </c>
      <c r="C710" s="14" t="n">
        <v>0</v>
      </c>
    </row>
    <row r="711" customFormat="false" ht="12.8" hidden="false" customHeight="true" outlineLevel="0" collapsed="false">
      <c r="A711" s="14" t="n">
        <f aca="false">A710+1</f>
        <v>710</v>
      </c>
      <c r="B711" s="14" t="n">
        <v>0</v>
      </c>
      <c r="C711" s="14" t="n">
        <v>0</v>
      </c>
    </row>
    <row r="712" customFormat="false" ht="12.8" hidden="false" customHeight="true" outlineLevel="0" collapsed="false">
      <c r="A712" s="14" t="n">
        <f aca="false">A711+1</f>
        <v>711</v>
      </c>
      <c r="B712" s="14" t="n">
        <v>0</v>
      </c>
      <c r="C712" s="14" t="n">
        <v>0</v>
      </c>
    </row>
    <row r="713" customFormat="false" ht="12.8" hidden="false" customHeight="true" outlineLevel="0" collapsed="false">
      <c r="A713" s="14" t="n">
        <f aca="false">A712+1</f>
        <v>712</v>
      </c>
      <c r="B713" s="14" t="n">
        <v>0</v>
      </c>
      <c r="C713" s="14" t="n">
        <v>0</v>
      </c>
    </row>
    <row r="714" customFormat="false" ht="12.8" hidden="false" customHeight="true" outlineLevel="0" collapsed="false">
      <c r="A714" s="14" t="n">
        <f aca="false">A713+1</f>
        <v>713</v>
      </c>
      <c r="B714" s="14" t="n">
        <v>0</v>
      </c>
      <c r="C714" s="14" t="n">
        <v>0</v>
      </c>
    </row>
    <row r="715" customFormat="false" ht="12.8" hidden="false" customHeight="true" outlineLevel="0" collapsed="false">
      <c r="A715" s="14" t="n">
        <f aca="false">A714+1</f>
        <v>714</v>
      </c>
      <c r="B715" s="14" t="n">
        <v>0</v>
      </c>
      <c r="C715" s="14" t="n">
        <v>0</v>
      </c>
    </row>
    <row r="716" customFormat="false" ht="12.8" hidden="false" customHeight="true" outlineLevel="0" collapsed="false">
      <c r="A716" s="14" t="n">
        <f aca="false">A715+1</f>
        <v>715</v>
      </c>
      <c r="B716" s="14" t="n">
        <v>0</v>
      </c>
      <c r="C716" s="14" t="n">
        <v>0</v>
      </c>
    </row>
    <row r="717" customFormat="false" ht="12.8" hidden="false" customHeight="true" outlineLevel="0" collapsed="false">
      <c r="A717" s="14" t="n">
        <f aca="false">A716+1</f>
        <v>716</v>
      </c>
      <c r="B717" s="14" t="n">
        <v>0</v>
      </c>
      <c r="C717" s="14" t="n">
        <v>0</v>
      </c>
    </row>
    <row r="718" customFormat="false" ht="12.8" hidden="false" customHeight="true" outlineLevel="0" collapsed="false">
      <c r="A718" s="14" t="n">
        <f aca="false">A717+1</f>
        <v>717</v>
      </c>
      <c r="B718" s="14" t="n">
        <v>0</v>
      </c>
      <c r="C718" s="14" t="n">
        <v>0</v>
      </c>
    </row>
    <row r="719" customFormat="false" ht="12.8" hidden="false" customHeight="true" outlineLevel="0" collapsed="false">
      <c r="A719" s="14" t="n">
        <f aca="false">A718+1</f>
        <v>718</v>
      </c>
      <c r="B719" s="14" t="n">
        <v>0</v>
      </c>
      <c r="C719" s="14" t="n">
        <v>0</v>
      </c>
    </row>
    <row r="720" customFormat="false" ht="12.8" hidden="false" customHeight="true" outlineLevel="0" collapsed="false">
      <c r="A720" s="14" t="n">
        <f aca="false">A719+1</f>
        <v>719</v>
      </c>
      <c r="B720" s="14" t="n">
        <v>0</v>
      </c>
      <c r="C720" s="14" t="n">
        <v>0</v>
      </c>
    </row>
    <row r="721" customFormat="false" ht="12.8" hidden="false" customHeight="true" outlineLevel="0" collapsed="false">
      <c r="A721" s="14" t="n">
        <f aca="false">A720+1</f>
        <v>720</v>
      </c>
      <c r="B721" s="14" t="n">
        <v>0</v>
      </c>
      <c r="C721" s="14" t="n">
        <v>0</v>
      </c>
    </row>
    <row r="722" customFormat="false" ht="12.8" hidden="false" customHeight="true" outlineLevel="0" collapsed="false">
      <c r="A722" s="14" t="n">
        <f aca="false">A721+1</f>
        <v>721</v>
      </c>
      <c r="B722" s="14" t="n">
        <v>0</v>
      </c>
      <c r="C722" s="14" t="n">
        <v>0</v>
      </c>
    </row>
    <row r="723" customFormat="false" ht="12.8" hidden="false" customHeight="true" outlineLevel="0" collapsed="false">
      <c r="A723" s="14" t="n">
        <f aca="false">A722+1</f>
        <v>722</v>
      </c>
      <c r="B723" s="14" t="n">
        <v>0</v>
      </c>
      <c r="C723" s="14" t="n">
        <v>0</v>
      </c>
    </row>
    <row r="724" customFormat="false" ht="12.8" hidden="false" customHeight="true" outlineLevel="0" collapsed="false">
      <c r="A724" s="14" t="n">
        <f aca="false">A723+1</f>
        <v>723</v>
      </c>
      <c r="B724" s="14" t="n">
        <v>0</v>
      </c>
      <c r="C724" s="14" t="n">
        <v>0</v>
      </c>
    </row>
    <row r="725" customFormat="false" ht="12.8" hidden="false" customHeight="true" outlineLevel="0" collapsed="false">
      <c r="A725" s="14" t="n">
        <f aca="false">A724+1</f>
        <v>724</v>
      </c>
      <c r="B725" s="14" t="n">
        <v>0</v>
      </c>
      <c r="C725" s="14" t="n">
        <v>0</v>
      </c>
    </row>
    <row r="726" customFormat="false" ht="12.8" hidden="false" customHeight="true" outlineLevel="0" collapsed="false">
      <c r="A726" s="14" t="n">
        <f aca="false">A725+1</f>
        <v>725</v>
      </c>
      <c r="B726" s="14" t="n">
        <v>0</v>
      </c>
      <c r="C726" s="14" t="n">
        <v>0</v>
      </c>
    </row>
    <row r="727" customFormat="false" ht="12.8" hidden="false" customHeight="true" outlineLevel="0" collapsed="false">
      <c r="A727" s="14" t="n">
        <f aca="false">A726+1</f>
        <v>726</v>
      </c>
      <c r="B727" s="14" t="n">
        <v>0</v>
      </c>
      <c r="C727" s="14" t="n">
        <v>0</v>
      </c>
    </row>
    <row r="728" customFormat="false" ht="12.8" hidden="false" customHeight="true" outlineLevel="0" collapsed="false">
      <c r="A728" s="14" t="n">
        <f aca="false">A727+1</f>
        <v>727</v>
      </c>
      <c r="B728" s="14" t="n">
        <v>0</v>
      </c>
      <c r="C728" s="14" t="n">
        <v>0</v>
      </c>
    </row>
    <row r="729" customFormat="false" ht="12.8" hidden="false" customHeight="true" outlineLevel="0" collapsed="false">
      <c r="A729" s="14" t="n">
        <f aca="false">A728+1</f>
        <v>728</v>
      </c>
      <c r="B729" s="14" t="n">
        <v>0</v>
      </c>
      <c r="C729" s="14" t="n">
        <v>0</v>
      </c>
    </row>
    <row r="730" customFormat="false" ht="12.8" hidden="false" customHeight="true" outlineLevel="0" collapsed="false">
      <c r="A730" s="14" t="n">
        <f aca="false">A729+1</f>
        <v>729</v>
      </c>
      <c r="B730" s="14" t="n">
        <v>0</v>
      </c>
      <c r="C730" s="14" t="n">
        <v>0</v>
      </c>
    </row>
    <row r="731" customFormat="false" ht="12.8" hidden="false" customHeight="true" outlineLevel="0" collapsed="false">
      <c r="A731" s="14" t="n">
        <f aca="false">A730+1</f>
        <v>730</v>
      </c>
      <c r="B731" s="14" t="n">
        <v>0</v>
      </c>
      <c r="C731" s="14" t="n">
        <v>0</v>
      </c>
    </row>
    <row r="732" customFormat="false" ht="12.8" hidden="false" customHeight="true" outlineLevel="0" collapsed="false">
      <c r="A732" s="14" t="n">
        <f aca="false">A731+1</f>
        <v>731</v>
      </c>
      <c r="B732" s="14" t="n">
        <v>0</v>
      </c>
      <c r="C732" s="14" t="n">
        <v>0</v>
      </c>
    </row>
    <row r="733" customFormat="false" ht="12.8" hidden="false" customHeight="true" outlineLevel="0" collapsed="false">
      <c r="A733" s="14" t="n">
        <f aca="false">A732+1</f>
        <v>732</v>
      </c>
      <c r="B733" s="14" t="n">
        <v>0</v>
      </c>
      <c r="C733" s="14" t="n">
        <v>0</v>
      </c>
    </row>
    <row r="734" customFormat="false" ht="12.8" hidden="false" customHeight="true" outlineLevel="0" collapsed="false">
      <c r="A734" s="14" t="n">
        <f aca="false">A733+1</f>
        <v>733</v>
      </c>
      <c r="B734" s="14" t="n">
        <v>0</v>
      </c>
      <c r="C734" s="14" t="n">
        <v>0</v>
      </c>
    </row>
    <row r="735" customFormat="false" ht="12.8" hidden="false" customHeight="true" outlineLevel="0" collapsed="false">
      <c r="A735" s="14" t="n">
        <f aca="false">A734+1</f>
        <v>734</v>
      </c>
      <c r="B735" s="14" t="n">
        <v>0</v>
      </c>
      <c r="C735" s="14" t="n">
        <v>0</v>
      </c>
    </row>
    <row r="736" customFormat="false" ht="12.8" hidden="false" customHeight="true" outlineLevel="0" collapsed="false">
      <c r="A736" s="14" t="n">
        <f aca="false">A735+1</f>
        <v>735</v>
      </c>
      <c r="B736" s="14" t="n">
        <v>0</v>
      </c>
      <c r="C736" s="14" t="n">
        <v>0</v>
      </c>
    </row>
    <row r="737" customFormat="false" ht="12.8" hidden="false" customHeight="true" outlineLevel="0" collapsed="false">
      <c r="A737" s="14" t="n">
        <f aca="false">A736+1</f>
        <v>736</v>
      </c>
      <c r="B737" s="14" t="n">
        <v>0</v>
      </c>
      <c r="C737" s="14" t="n">
        <v>0</v>
      </c>
    </row>
    <row r="738" customFormat="false" ht="12.8" hidden="false" customHeight="true" outlineLevel="0" collapsed="false">
      <c r="A738" s="14" t="n">
        <f aca="false">A737+1</f>
        <v>737</v>
      </c>
      <c r="B738" s="14" t="n">
        <v>0</v>
      </c>
      <c r="C738" s="14" t="n">
        <v>0</v>
      </c>
    </row>
    <row r="739" customFormat="false" ht="12.8" hidden="false" customHeight="true" outlineLevel="0" collapsed="false">
      <c r="A739" s="14" t="n">
        <f aca="false">A738+1</f>
        <v>738</v>
      </c>
      <c r="B739" s="14" t="n">
        <v>0</v>
      </c>
      <c r="C739" s="14" t="n">
        <v>0</v>
      </c>
    </row>
    <row r="740" customFormat="false" ht="12.8" hidden="false" customHeight="true" outlineLevel="0" collapsed="false">
      <c r="A740" s="14" t="n">
        <f aca="false">A739+1</f>
        <v>739</v>
      </c>
      <c r="B740" s="14" t="n">
        <v>0</v>
      </c>
      <c r="C740" s="14" t="n">
        <v>0</v>
      </c>
    </row>
    <row r="741" customFormat="false" ht="12.8" hidden="false" customHeight="true" outlineLevel="0" collapsed="false">
      <c r="A741" s="14" t="n">
        <f aca="false">A740+1</f>
        <v>740</v>
      </c>
      <c r="B741" s="14" t="n">
        <v>0</v>
      </c>
      <c r="C741" s="14" t="n">
        <v>0</v>
      </c>
    </row>
    <row r="742" customFormat="false" ht="12.8" hidden="false" customHeight="true" outlineLevel="0" collapsed="false">
      <c r="A742" s="14" t="n">
        <f aca="false">A741+1</f>
        <v>741</v>
      </c>
      <c r="B742" s="14" t="n">
        <v>0</v>
      </c>
      <c r="C742" s="14" t="n">
        <v>0</v>
      </c>
    </row>
    <row r="743" customFormat="false" ht="12.8" hidden="false" customHeight="true" outlineLevel="0" collapsed="false">
      <c r="A743" s="14" t="n">
        <f aca="false">A742+1</f>
        <v>742</v>
      </c>
      <c r="B743" s="14" t="n">
        <v>0</v>
      </c>
      <c r="C743" s="14" t="n">
        <v>0</v>
      </c>
    </row>
    <row r="744" customFormat="false" ht="12.8" hidden="false" customHeight="true" outlineLevel="0" collapsed="false">
      <c r="A744" s="14" t="n">
        <f aca="false">A743+1</f>
        <v>743</v>
      </c>
      <c r="B744" s="14" t="n">
        <v>0</v>
      </c>
      <c r="C744" s="14" t="n">
        <v>0</v>
      </c>
    </row>
    <row r="745" customFormat="false" ht="12.8" hidden="false" customHeight="true" outlineLevel="0" collapsed="false">
      <c r="A745" s="14" t="n">
        <f aca="false">A744+1</f>
        <v>744</v>
      </c>
      <c r="B745" s="14" t="n">
        <v>0</v>
      </c>
      <c r="C745" s="14" t="n">
        <v>0</v>
      </c>
    </row>
    <row r="746" customFormat="false" ht="12.8" hidden="false" customHeight="true" outlineLevel="0" collapsed="false">
      <c r="A746" s="14" t="n">
        <f aca="false">A745+1</f>
        <v>745</v>
      </c>
      <c r="B746" s="14" t="n">
        <v>0</v>
      </c>
      <c r="C746" s="14" t="n">
        <v>0</v>
      </c>
    </row>
    <row r="747" customFormat="false" ht="12.8" hidden="false" customHeight="true" outlineLevel="0" collapsed="false">
      <c r="A747" s="14" t="n">
        <f aca="false">A746+1</f>
        <v>746</v>
      </c>
      <c r="B747" s="14" t="n">
        <v>0</v>
      </c>
      <c r="C747" s="14" t="n">
        <v>0</v>
      </c>
    </row>
    <row r="748" customFormat="false" ht="12.8" hidden="false" customHeight="true" outlineLevel="0" collapsed="false">
      <c r="A748" s="14" t="n">
        <f aca="false">A747+1</f>
        <v>747</v>
      </c>
      <c r="B748" s="14" t="n">
        <v>0</v>
      </c>
      <c r="C748" s="14" t="n">
        <v>0</v>
      </c>
    </row>
    <row r="749" customFormat="false" ht="12.8" hidden="false" customHeight="true" outlineLevel="0" collapsed="false">
      <c r="A749" s="14" t="n">
        <f aca="false">A748+1</f>
        <v>748</v>
      </c>
      <c r="B749" s="14" t="n">
        <v>0</v>
      </c>
      <c r="C749" s="14" t="n">
        <v>0</v>
      </c>
    </row>
    <row r="750" customFormat="false" ht="12.8" hidden="false" customHeight="true" outlineLevel="0" collapsed="false">
      <c r="A750" s="14" t="n">
        <f aca="false">A749+1</f>
        <v>749</v>
      </c>
      <c r="B750" s="14" t="n">
        <v>0</v>
      </c>
      <c r="C750" s="14" t="n">
        <v>0</v>
      </c>
    </row>
    <row r="751" customFormat="false" ht="12.8" hidden="false" customHeight="true" outlineLevel="0" collapsed="false">
      <c r="A751" s="14" t="n">
        <f aca="false">A750+1</f>
        <v>750</v>
      </c>
      <c r="B751" s="14" t="n">
        <v>0</v>
      </c>
      <c r="C751" s="14" t="n">
        <v>0</v>
      </c>
    </row>
    <row r="752" customFormat="false" ht="12.8" hidden="false" customHeight="true" outlineLevel="0" collapsed="false">
      <c r="A752" s="14" t="n">
        <f aca="false">A751+1</f>
        <v>751</v>
      </c>
      <c r="B752" s="14" t="n">
        <v>0</v>
      </c>
      <c r="C752" s="14" t="n">
        <v>0</v>
      </c>
    </row>
    <row r="753" customFormat="false" ht="12.8" hidden="false" customHeight="true" outlineLevel="0" collapsed="false">
      <c r="A753" s="14" t="n">
        <f aca="false">A752+1</f>
        <v>752</v>
      </c>
      <c r="B753" s="14" t="n">
        <v>0</v>
      </c>
      <c r="C753" s="14" t="n">
        <v>0</v>
      </c>
    </row>
    <row r="754" customFormat="false" ht="12.8" hidden="false" customHeight="true" outlineLevel="0" collapsed="false">
      <c r="A754" s="14" t="n">
        <f aca="false">A753+1</f>
        <v>753</v>
      </c>
      <c r="B754" s="14" t="n">
        <v>0</v>
      </c>
      <c r="C754" s="14" t="n">
        <v>0</v>
      </c>
    </row>
    <row r="755" customFormat="false" ht="12.8" hidden="false" customHeight="true" outlineLevel="0" collapsed="false">
      <c r="A755" s="14" t="n">
        <f aca="false">A754+1</f>
        <v>754</v>
      </c>
      <c r="B755" s="14" t="n">
        <v>0</v>
      </c>
      <c r="C755" s="14" t="n">
        <v>0</v>
      </c>
    </row>
    <row r="756" customFormat="false" ht="12.8" hidden="false" customHeight="true" outlineLevel="0" collapsed="false">
      <c r="A756" s="14" t="n">
        <f aca="false">A755+1</f>
        <v>755</v>
      </c>
      <c r="B756" s="14" t="n">
        <v>0</v>
      </c>
      <c r="C756" s="14" t="n">
        <v>0</v>
      </c>
    </row>
    <row r="757" customFormat="false" ht="12.8" hidden="false" customHeight="true" outlineLevel="0" collapsed="false">
      <c r="A757" s="14" t="n">
        <f aca="false">A756+1</f>
        <v>756</v>
      </c>
      <c r="B757" s="14" t="n">
        <v>0</v>
      </c>
      <c r="C757" s="14" t="n">
        <v>0</v>
      </c>
    </row>
    <row r="758" customFormat="false" ht="12.8" hidden="false" customHeight="true" outlineLevel="0" collapsed="false">
      <c r="A758" s="14" t="n">
        <f aca="false">A757+1</f>
        <v>757</v>
      </c>
      <c r="B758" s="14" t="n">
        <v>0</v>
      </c>
      <c r="C758" s="14" t="n">
        <v>0</v>
      </c>
    </row>
    <row r="759" customFormat="false" ht="12.8" hidden="false" customHeight="true" outlineLevel="0" collapsed="false">
      <c r="A759" s="14" t="n">
        <f aca="false">A758+1</f>
        <v>758</v>
      </c>
      <c r="B759" s="14" t="n">
        <v>0</v>
      </c>
      <c r="C759" s="14" t="n">
        <v>0</v>
      </c>
    </row>
    <row r="760" customFormat="false" ht="12.8" hidden="false" customHeight="true" outlineLevel="0" collapsed="false">
      <c r="A760" s="14" t="n">
        <f aca="false">A759+1</f>
        <v>759</v>
      </c>
      <c r="B760" s="14" t="n">
        <v>0</v>
      </c>
      <c r="C760" s="14" t="n">
        <v>0</v>
      </c>
    </row>
    <row r="761" customFormat="false" ht="12.8" hidden="false" customHeight="true" outlineLevel="0" collapsed="false">
      <c r="A761" s="14" t="n">
        <f aca="false">A760+1</f>
        <v>760</v>
      </c>
      <c r="B761" s="14" t="n">
        <v>0</v>
      </c>
      <c r="C761" s="14" t="n">
        <v>0</v>
      </c>
    </row>
    <row r="762" customFormat="false" ht="12.8" hidden="false" customHeight="true" outlineLevel="0" collapsed="false">
      <c r="A762" s="14" t="n">
        <f aca="false">A761+1</f>
        <v>761</v>
      </c>
      <c r="B762" s="14" t="n">
        <v>0</v>
      </c>
      <c r="C762" s="14" t="n">
        <v>0</v>
      </c>
    </row>
    <row r="763" customFormat="false" ht="12.8" hidden="false" customHeight="true" outlineLevel="0" collapsed="false">
      <c r="A763" s="14" t="n">
        <f aca="false">A762+1</f>
        <v>762</v>
      </c>
      <c r="B763" s="14" t="n">
        <v>0</v>
      </c>
      <c r="C763" s="14" t="n">
        <v>0</v>
      </c>
    </row>
    <row r="764" customFormat="false" ht="12.8" hidden="false" customHeight="true" outlineLevel="0" collapsed="false">
      <c r="A764" s="14" t="n">
        <f aca="false">A763+1</f>
        <v>763</v>
      </c>
      <c r="B764" s="14" t="n">
        <v>0</v>
      </c>
      <c r="C764" s="14" t="n">
        <v>0</v>
      </c>
    </row>
    <row r="765" customFormat="false" ht="12.8" hidden="false" customHeight="true" outlineLevel="0" collapsed="false">
      <c r="A765" s="14" t="n">
        <f aca="false">A764+1</f>
        <v>764</v>
      </c>
      <c r="B765" s="14" t="n">
        <v>0</v>
      </c>
      <c r="C765" s="14" t="n">
        <v>0</v>
      </c>
    </row>
    <row r="766" customFormat="false" ht="12.8" hidden="false" customHeight="true" outlineLevel="0" collapsed="false">
      <c r="A766" s="14" t="n">
        <f aca="false">A765+1</f>
        <v>765</v>
      </c>
      <c r="B766" s="14" t="n">
        <v>0</v>
      </c>
      <c r="C766" s="14" t="n">
        <v>0</v>
      </c>
    </row>
    <row r="767" customFormat="false" ht="12.8" hidden="false" customHeight="true" outlineLevel="0" collapsed="false">
      <c r="A767" s="14" t="n">
        <f aca="false">A766+1</f>
        <v>766</v>
      </c>
      <c r="B767" s="14" t="n">
        <v>0</v>
      </c>
      <c r="C767" s="14" t="n">
        <v>0</v>
      </c>
    </row>
    <row r="768" customFormat="false" ht="12.8" hidden="false" customHeight="true" outlineLevel="0" collapsed="false">
      <c r="A768" s="14" t="n">
        <f aca="false">A767+1</f>
        <v>767</v>
      </c>
      <c r="B768" s="14" t="n">
        <v>0</v>
      </c>
      <c r="C768" s="14" t="n">
        <v>0</v>
      </c>
    </row>
    <row r="769" customFormat="false" ht="12.8" hidden="false" customHeight="true" outlineLevel="0" collapsed="false">
      <c r="A769" s="14" t="n">
        <f aca="false">A768+1</f>
        <v>768</v>
      </c>
      <c r="B769" s="14" t="n">
        <v>0</v>
      </c>
      <c r="C769" s="14" t="n">
        <v>0</v>
      </c>
    </row>
    <row r="770" customFormat="false" ht="12.8" hidden="false" customHeight="true" outlineLevel="0" collapsed="false">
      <c r="A770" s="14" t="n">
        <f aca="false">A769+1</f>
        <v>769</v>
      </c>
      <c r="B770" s="14" t="n">
        <v>0</v>
      </c>
      <c r="C770" s="14" t="n">
        <v>0</v>
      </c>
    </row>
    <row r="771" customFormat="false" ht="12.8" hidden="false" customHeight="true" outlineLevel="0" collapsed="false">
      <c r="A771" s="14" t="n">
        <f aca="false">A770+1</f>
        <v>770</v>
      </c>
      <c r="B771" s="14" t="n">
        <v>0</v>
      </c>
      <c r="C771" s="14" t="n">
        <v>0</v>
      </c>
    </row>
    <row r="772" customFormat="false" ht="12.8" hidden="false" customHeight="true" outlineLevel="0" collapsed="false">
      <c r="A772" s="14" t="n">
        <f aca="false">A771+1</f>
        <v>771</v>
      </c>
      <c r="B772" s="14" t="n">
        <v>0</v>
      </c>
      <c r="C772" s="14" t="n">
        <v>0</v>
      </c>
    </row>
    <row r="773" customFormat="false" ht="12.8" hidden="false" customHeight="true" outlineLevel="0" collapsed="false">
      <c r="A773" s="14" t="n">
        <f aca="false">A772+1</f>
        <v>772</v>
      </c>
      <c r="B773" s="14" t="n">
        <v>0</v>
      </c>
      <c r="C773" s="14" t="n">
        <v>0</v>
      </c>
    </row>
    <row r="774" customFormat="false" ht="12.8" hidden="false" customHeight="true" outlineLevel="0" collapsed="false">
      <c r="A774" s="14" t="n">
        <f aca="false">A773+1</f>
        <v>773</v>
      </c>
      <c r="B774" s="14" t="n">
        <v>0</v>
      </c>
      <c r="C774" s="14" t="n">
        <v>0</v>
      </c>
    </row>
    <row r="775" customFormat="false" ht="12.8" hidden="false" customHeight="true" outlineLevel="0" collapsed="false">
      <c r="A775" s="14" t="n">
        <f aca="false">A774+1</f>
        <v>774</v>
      </c>
      <c r="B775" s="14" t="n">
        <v>0</v>
      </c>
      <c r="C775" s="14" t="n">
        <v>0</v>
      </c>
    </row>
    <row r="776" customFormat="false" ht="12.8" hidden="false" customHeight="true" outlineLevel="0" collapsed="false">
      <c r="A776" s="14" t="n">
        <f aca="false">A775+1</f>
        <v>775</v>
      </c>
      <c r="B776" s="14" t="n">
        <v>0</v>
      </c>
      <c r="C776" s="14" t="n">
        <v>0</v>
      </c>
    </row>
    <row r="777" customFormat="false" ht="12.8" hidden="false" customHeight="true" outlineLevel="0" collapsed="false">
      <c r="A777" s="14" t="n">
        <f aca="false">A776+1</f>
        <v>776</v>
      </c>
      <c r="B777" s="14" t="n">
        <v>0</v>
      </c>
      <c r="C777" s="14" t="n">
        <v>0</v>
      </c>
    </row>
    <row r="778" customFormat="false" ht="12.8" hidden="false" customHeight="true" outlineLevel="0" collapsed="false">
      <c r="A778" s="14" t="n">
        <f aca="false">A777+1</f>
        <v>777</v>
      </c>
      <c r="B778" s="14" t="n">
        <v>0</v>
      </c>
      <c r="C778" s="14" t="n">
        <v>0</v>
      </c>
    </row>
    <row r="779" customFormat="false" ht="12.8" hidden="false" customHeight="true" outlineLevel="0" collapsed="false">
      <c r="A779" s="14" t="n">
        <f aca="false">A778+1</f>
        <v>778</v>
      </c>
      <c r="B779" s="14" t="n">
        <v>0</v>
      </c>
      <c r="C779" s="14" t="n">
        <v>0</v>
      </c>
    </row>
    <row r="780" customFormat="false" ht="12.8" hidden="false" customHeight="true" outlineLevel="0" collapsed="false">
      <c r="A780" s="14" t="n">
        <f aca="false">A779+1</f>
        <v>779</v>
      </c>
      <c r="B780" s="14" t="n">
        <v>0</v>
      </c>
      <c r="C780" s="14" t="n">
        <v>0</v>
      </c>
    </row>
    <row r="781" customFormat="false" ht="12.8" hidden="false" customHeight="true" outlineLevel="0" collapsed="false">
      <c r="A781" s="14" t="n">
        <f aca="false">A780+1</f>
        <v>780</v>
      </c>
      <c r="B781" s="14" t="n">
        <v>0</v>
      </c>
      <c r="C781" s="14" t="n">
        <v>0</v>
      </c>
    </row>
    <row r="782" customFormat="false" ht="12.8" hidden="false" customHeight="true" outlineLevel="0" collapsed="false">
      <c r="A782" s="14" t="n">
        <f aca="false">A781+1</f>
        <v>781</v>
      </c>
      <c r="B782" s="14" t="n">
        <v>0</v>
      </c>
      <c r="C782" s="14" t="n">
        <v>0</v>
      </c>
    </row>
    <row r="783" customFormat="false" ht="12.8" hidden="false" customHeight="true" outlineLevel="0" collapsed="false">
      <c r="A783" s="14" t="n">
        <f aca="false">A782+1</f>
        <v>782</v>
      </c>
      <c r="B783" s="14" t="n">
        <v>0</v>
      </c>
      <c r="C783" s="14" t="n">
        <v>0</v>
      </c>
    </row>
    <row r="784" customFormat="false" ht="12.8" hidden="false" customHeight="true" outlineLevel="0" collapsed="false">
      <c r="A784" s="14" t="n">
        <f aca="false">A783+1</f>
        <v>783</v>
      </c>
      <c r="B784" s="14" t="n">
        <v>0</v>
      </c>
      <c r="C784" s="14" t="n">
        <v>0</v>
      </c>
    </row>
    <row r="785" customFormat="false" ht="12.8" hidden="false" customHeight="true" outlineLevel="0" collapsed="false">
      <c r="A785" s="14" t="n">
        <f aca="false">A784+1</f>
        <v>784</v>
      </c>
      <c r="B785" s="14" t="n">
        <v>0</v>
      </c>
      <c r="C785" s="14" t="n">
        <v>0</v>
      </c>
    </row>
    <row r="786" customFormat="false" ht="12.8" hidden="false" customHeight="true" outlineLevel="0" collapsed="false">
      <c r="A786" s="14" t="n">
        <f aca="false">A785+1</f>
        <v>785</v>
      </c>
      <c r="B786" s="14" t="n">
        <v>0</v>
      </c>
      <c r="C786" s="14" t="n">
        <v>0</v>
      </c>
    </row>
    <row r="787" customFormat="false" ht="12.8" hidden="false" customHeight="true" outlineLevel="0" collapsed="false">
      <c r="A787" s="14" t="n">
        <f aca="false">A786+1</f>
        <v>786</v>
      </c>
      <c r="B787" s="14" t="n">
        <v>0</v>
      </c>
      <c r="C787" s="14" t="n">
        <v>0</v>
      </c>
    </row>
    <row r="788" customFormat="false" ht="12.8" hidden="false" customHeight="true" outlineLevel="0" collapsed="false">
      <c r="A788" s="14" t="n">
        <f aca="false">A787+1</f>
        <v>787</v>
      </c>
      <c r="B788" s="14" t="n">
        <v>0</v>
      </c>
      <c r="C788" s="14" t="n">
        <v>0</v>
      </c>
    </row>
    <row r="789" customFormat="false" ht="12.8" hidden="false" customHeight="true" outlineLevel="0" collapsed="false">
      <c r="A789" s="14" t="n">
        <f aca="false">A788+1</f>
        <v>788</v>
      </c>
      <c r="B789" s="14" t="n">
        <v>0</v>
      </c>
      <c r="C789" s="14" t="n">
        <v>0</v>
      </c>
    </row>
    <row r="790" customFormat="false" ht="12.8" hidden="false" customHeight="true" outlineLevel="0" collapsed="false">
      <c r="A790" s="14" t="n">
        <f aca="false">A789+1</f>
        <v>789</v>
      </c>
      <c r="B790" s="14" t="n">
        <v>0</v>
      </c>
      <c r="C790" s="14" t="n">
        <v>0</v>
      </c>
    </row>
    <row r="791" customFormat="false" ht="12.8" hidden="false" customHeight="true" outlineLevel="0" collapsed="false">
      <c r="A791" s="14" t="n">
        <f aca="false">A790+1</f>
        <v>790</v>
      </c>
      <c r="B791" s="14" t="n">
        <v>0</v>
      </c>
      <c r="C791" s="14" t="n">
        <v>0</v>
      </c>
    </row>
    <row r="792" customFormat="false" ht="12.8" hidden="false" customHeight="true" outlineLevel="0" collapsed="false">
      <c r="A792" s="14" t="n">
        <f aca="false">A791+1</f>
        <v>791</v>
      </c>
      <c r="B792" s="14" t="n">
        <v>0</v>
      </c>
      <c r="C792" s="14" t="n">
        <v>0</v>
      </c>
    </row>
    <row r="793" customFormat="false" ht="12.8" hidden="false" customHeight="true" outlineLevel="0" collapsed="false">
      <c r="A793" s="14" t="n">
        <f aca="false">A792+1</f>
        <v>792</v>
      </c>
      <c r="B793" s="14" t="n">
        <v>0</v>
      </c>
      <c r="C793" s="14" t="n">
        <v>0</v>
      </c>
    </row>
    <row r="794" customFormat="false" ht="12.8" hidden="false" customHeight="true" outlineLevel="0" collapsed="false">
      <c r="A794" s="14" t="n">
        <f aca="false">A793+1</f>
        <v>793</v>
      </c>
      <c r="B794" s="14" t="n">
        <v>0</v>
      </c>
      <c r="C794" s="14" t="n">
        <v>0</v>
      </c>
    </row>
    <row r="795" customFormat="false" ht="12.8" hidden="false" customHeight="true" outlineLevel="0" collapsed="false">
      <c r="A795" s="14" t="n">
        <f aca="false">A794+1</f>
        <v>794</v>
      </c>
      <c r="B795" s="14" t="n">
        <v>0</v>
      </c>
      <c r="C795" s="14" t="n">
        <v>0</v>
      </c>
    </row>
    <row r="796" customFormat="false" ht="12.8" hidden="false" customHeight="true" outlineLevel="0" collapsed="false">
      <c r="A796" s="14" t="n">
        <f aca="false">A795+1</f>
        <v>795</v>
      </c>
      <c r="B796" s="14" t="n">
        <v>0</v>
      </c>
      <c r="C796" s="14" t="n">
        <v>0</v>
      </c>
    </row>
    <row r="797" customFormat="false" ht="12.8" hidden="false" customHeight="true" outlineLevel="0" collapsed="false">
      <c r="A797" s="14" t="n">
        <f aca="false">A796+1</f>
        <v>796</v>
      </c>
      <c r="B797" s="14" t="n">
        <v>0</v>
      </c>
      <c r="C797" s="14" t="n">
        <v>0</v>
      </c>
    </row>
    <row r="798" customFormat="false" ht="12.8" hidden="false" customHeight="true" outlineLevel="0" collapsed="false">
      <c r="A798" s="14" t="n">
        <f aca="false">A797+1</f>
        <v>797</v>
      </c>
      <c r="B798" s="14" t="n">
        <v>0</v>
      </c>
      <c r="C798" s="14" t="n">
        <v>0</v>
      </c>
    </row>
    <row r="799" customFormat="false" ht="12.8" hidden="false" customHeight="true" outlineLevel="0" collapsed="false">
      <c r="A799" s="14" t="n">
        <f aca="false">A798+1</f>
        <v>798</v>
      </c>
      <c r="B799" s="14" t="n">
        <v>0</v>
      </c>
      <c r="C799" s="14" t="n">
        <v>0</v>
      </c>
    </row>
    <row r="800" customFormat="false" ht="12.8" hidden="false" customHeight="true" outlineLevel="0" collapsed="false">
      <c r="A800" s="14" t="n">
        <f aca="false">A799+1</f>
        <v>799</v>
      </c>
      <c r="B800" s="14" t="n">
        <v>0</v>
      </c>
      <c r="C800" s="14" t="n">
        <v>0</v>
      </c>
    </row>
    <row r="801" customFormat="false" ht="12.8" hidden="false" customHeight="true" outlineLevel="0" collapsed="false">
      <c r="A801" s="14" t="n">
        <f aca="false">A800+1</f>
        <v>800</v>
      </c>
      <c r="B801" s="14" t="n">
        <v>0</v>
      </c>
      <c r="C801" s="14" t="n">
        <v>0</v>
      </c>
    </row>
    <row r="802" customFormat="false" ht="12.8" hidden="false" customHeight="true" outlineLevel="0" collapsed="false">
      <c r="A802" s="14" t="n">
        <f aca="false">A801+1</f>
        <v>801</v>
      </c>
      <c r="B802" s="14" t="n">
        <v>0</v>
      </c>
      <c r="C802" s="14" t="n">
        <v>0</v>
      </c>
    </row>
    <row r="803" customFormat="false" ht="12.8" hidden="false" customHeight="true" outlineLevel="0" collapsed="false">
      <c r="A803" s="14" t="n">
        <f aca="false">A802+1</f>
        <v>802</v>
      </c>
      <c r="B803" s="14" t="n">
        <v>0</v>
      </c>
      <c r="C803" s="14" t="n">
        <v>0</v>
      </c>
    </row>
    <row r="804" customFormat="false" ht="12.8" hidden="false" customHeight="true" outlineLevel="0" collapsed="false">
      <c r="A804" s="14" t="n">
        <f aca="false">A803+1</f>
        <v>803</v>
      </c>
      <c r="B804" s="14" t="n">
        <v>0</v>
      </c>
      <c r="C804" s="14" t="n">
        <v>0</v>
      </c>
    </row>
    <row r="805" customFormat="false" ht="12.8" hidden="false" customHeight="true" outlineLevel="0" collapsed="false">
      <c r="A805" s="14" t="n">
        <f aca="false">A804+1</f>
        <v>804</v>
      </c>
      <c r="B805" s="14" t="n">
        <v>0</v>
      </c>
      <c r="C805" s="14" t="n">
        <v>0</v>
      </c>
    </row>
    <row r="806" customFormat="false" ht="12.8" hidden="false" customHeight="true" outlineLevel="0" collapsed="false">
      <c r="A806" s="14" t="n">
        <f aca="false">A805+1</f>
        <v>805</v>
      </c>
      <c r="B806" s="14" t="n">
        <v>0</v>
      </c>
      <c r="C806" s="14" t="n">
        <v>0</v>
      </c>
    </row>
    <row r="807" customFormat="false" ht="12.8" hidden="false" customHeight="true" outlineLevel="0" collapsed="false">
      <c r="A807" s="14" t="n">
        <f aca="false">A806+1</f>
        <v>806</v>
      </c>
      <c r="B807" s="14" t="n">
        <v>0</v>
      </c>
      <c r="C807" s="14" t="n">
        <v>0</v>
      </c>
    </row>
    <row r="808" customFormat="false" ht="12.8" hidden="false" customHeight="true" outlineLevel="0" collapsed="false">
      <c r="A808" s="14" t="n">
        <f aca="false">A807+1</f>
        <v>807</v>
      </c>
      <c r="B808" s="14" t="n">
        <v>0</v>
      </c>
      <c r="C808" s="14" t="n">
        <v>0</v>
      </c>
    </row>
    <row r="809" customFormat="false" ht="12.8" hidden="false" customHeight="true" outlineLevel="0" collapsed="false">
      <c r="A809" s="14" t="n">
        <f aca="false">A808+1</f>
        <v>808</v>
      </c>
      <c r="B809" s="14" t="n">
        <v>0</v>
      </c>
      <c r="C809" s="14" t="n">
        <v>0</v>
      </c>
    </row>
    <row r="810" customFormat="false" ht="12.8" hidden="false" customHeight="true" outlineLevel="0" collapsed="false">
      <c r="A810" s="14" t="n">
        <f aca="false">A809+1</f>
        <v>809</v>
      </c>
      <c r="B810" s="14" t="n">
        <v>0</v>
      </c>
      <c r="C810" s="14" t="n">
        <v>0</v>
      </c>
    </row>
    <row r="811" customFormat="false" ht="12.8" hidden="false" customHeight="true" outlineLevel="0" collapsed="false">
      <c r="A811" s="14" t="n">
        <f aca="false">A810+1</f>
        <v>810</v>
      </c>
      <c r="B811" s="14" t="n">
        <v>0</v>
      </c>
      <c r="C811" s="14" t="n">
        <v>0</v>
      </c>
    </row>
    <row r="812" customFormat="false" ht="12.8" hidden="false" customHeight="true" outlineLevel="0" collapsed="false">
      <c r="A812" s="14" t="n">
        <f aca="false">A811+1</f>
        <v>811</v>
      </c>
      <c r="B812" s="14" t="n">
        <v>0</v>
      </c>
      <c r="C812" s="14" t="n">
        <v>0</v>
      </c>
    </row>
    <row r="813" customFormat="false" ht="12.8" hidden="false" customHeight="true" outlineLevel="0" collapsed="false">
      <c r="A813" s="14" t="n">
        <f aca="false">A812+1</f>
        <v>812</v>
      </c>
      <c r="B813" s="14" t="n">
        <v>0</v>
      </c>
      <c r="C813" s="14" t="n">
        <v>0</v>
      </c>
    </row>
    <row r="814" customFormat="false" ht="12.8" hidden="false" customHeight="true" outlineLevel="0" collapsed="false">
      <c r="A814" s="14" t="n">
        <f aca="false">A813+1</f>
        <v>813</v>
      </c>
      <c r="B814" s="14" t="n">
        <v>0</v>
      </c>
      <c r="C814" s="14" t="n">
        <v>0</v>
      </c>
    </row>
    <row r="815" customFormat="false" ht="12.8" hidden="false" customHeight="true" outlineLevel="0" collapsed="false">
      <c r="A815" s="14" t="n">
        <f aca="false">A814+1</f>
        <v>814</v>
      </c>
      <c r="B815" s="14" t="n">
        <v>0</v>
      </c>
      <c r="C815" s="14" t="n">
        <v>0</v>
      </c>
    </row>
    <row r="816" customFormat="false" ht="12.8" hidden="false" customHeight="true" outlineLevel="0" collapsed="false">
      <c r="A816" s="14" t="n">
        <f aca="false">A815+1</f>
        <v>815</v>
      </c>
      <c r="B816" s="14" t="n">
        <v>0</v>
      </c>
      <c r="C816" s="14" t="n">
        <v>0</v>
      </c>
    </row>
    <row r="817" customFormat="false" ht="12.8" hidden="false" customHeight="true" outlineLevel="0" collapsed="false">
      <c r="A817" s="14" t="n">
        <f aca="false">A816+1</f>
        <v>816</v>
      </c>
      <c r="B817" s="14" t="n">
        <v>0</v>
      </c>
      <c r="C817" s="14" t="n">
        <v>0</v>
      </c>
    </row>
    <row r="818" customFormat="false" ht="12.8" hidden="false" customHeight="true" outlineLevel="0" collapsed="false">
      <c r="A818" s="14" t="n">
        <f aca="false">A817+1</f>
        <v>817</v>
      </c>
      <c r="B818" s="14" t="n">
        <v>0</v>
      </c>
      <c r="C818" s="14" t="n">
        <v>0</v>
      </c>
    </row>
    <row r="819" customFormat="false" ht="12.8" hidden="false" customHeight="true" outlineLevel="0" collapsed="false">
      <c r="A819" s="14" t="n">
        <f aca="false">A818+1</f>
        <v>818</v>
      </c>
      <c r="B819" s="14" t="n">
        <v>0</v>
      </c>
      <c r="C819" s="14" t="n">
        <v>0</v>
      </c>
    </row>
    <row r="820" customFormat="false" ht="12.8" hidden="false" customHeight="true" outlineLevel="0" collapsed="false">
      <c r="A820" s="14" t="n">
        <f aca="false">A819+1</f>
        <v>819</v>
      </c>
      <c r="B820" s="14" t="n">
        <v>0</v>
      </c>
      <c r="C820" s="14" t="n">
        <v>0</v>
      </c>
    </row>
    <row r="821" customFormat="false" ht="12.8" hidden="false" customHeight="true" outlineLevel="0" collapsed="false">
      <c r="A821" s="14" t="n">
        <f aca="false">A820+1</f>
        <v>820</v>
      </c>
      <c r="B821" s="14" t="n">
        <v>0</v>
      </c>
      <c r="C821" s="14" t="n">
        <v>0</v>
      </c>
    </row>
    <row r="822" customFormat="false" ht="12.8" hidden="false" customHeight="true" outlineLevel="0" collapsed="false">
      <c r="A822" s="14" t="n">
        <f aca="false">A821+1</f>
        <v>821</v>
      </c>
      <c r="B822" s="14" t="n">
        <v>0</v>
      </c>
      <c r="C822" s="14" t="n">
        <v>0</v>
      </c>
    </row>
    <row r="823" customFormat="false" ht="12.8" hidden="false" customHeight="true" outlineLevel="0" collapsed="false">
      <c r="A823" s="14" t="n">
        <f aca="false">A822+1</f>
        <v>822</v>
      </c>
      <c r="B823" s="14" t="n">
        <v>0</v>
      </c>
      <c r="C823" s="14" t="n">
        <v>0</v>
      </c>
    </row>
    <row r="824" customFormat="false" ht="12.8" hidden="false" customHeight="true" outlineLevel="0" collapsed="false">
      <c r="A824" s="14" t="n">
        <f aca="false">A823+1</f>
        <v>823</v>
      </c>
      <c r="B824" s="14" t="n">
        <v>0</v>
      </c>
      <c r="C824" s="14" t="n">
        <v>0</v>
      </c>
    </row>
    <row r="825" customFormat="false" ht="12.8" hidden="false" customHeight="true" outlineLevel="0" collapsed="false">
      <c r="A825" s="14" t="n">
        <f aca="false">A824+1</f>
        <v>824</v>
      </c>
      <c r="B825" s="14" t="n">
        <v>0</v>
      </c>
      <c r="C825" s="14" t="n">
        <v>0</v>
      </c>
    </row>
    <row r="826" customFormat="false" ht="12.8" hidden="false" customHeight="true" outlineLevel="0" collapsed="false">
      <c r="A826" s="14" t="n">
        <f aca="false">A825+1</f>
        <v>825</v>
      </c>
      <c r="B826" s="14" t="n">
        <v>0</v>
      </c>
      <c r="C826" s="14" t="n">
        <v>0</v>
      </c>
    </row>
    <row r="827" customFormat="false" ht="12.8" hidden="false" customHeight="true" outlineLevel="0" collapsed="false">
      <c r="A827" s="14" t="n">
        <f aca="false">A826+1</f>
        <v>826</v>
      </c>
      <c r="B827" s="14" t="n">
        <v>0</v>
      </c>
      <c r="C827" s="14" t="n">
        <v>0</v>
      </c>
    </row>
    <row r="828" customFormat="false" ht="12.8" hidden="false" customHeight="true" outlineLevel="0" collapsed="false">
      <c r="A828" s="14" t="n">
        <f aca="false">A827+1</f>
        <v>827</v>
      </c>
      <c r="B828" s="14" t="n">
        <v>0</v>
      </c>
      <c r="C828" s="14" t="n">
        <v>0</v>
      </c>
    </row>
    <row r="829" customFormat="false" ht="12.8" hidden="false" customHeight="true" outlineLevel="0" collapsed="false">
      <c r="A829" s="14" t="n">
        <f aca="false">A828+1</f>
        <v>828</v>
      </c>
      <c r="B829" s="14" t="n">
        <v>0</v>
      </c>
      <c r="C829" s="14" t="n">
        <v>0</v>
      </c>
    </row>
    <row r="830" customFormat="false" ht="12.8" hidden="false" customHeight="true" outlineLevel="0" collapsed="false">
      <c r="A830" s="14" t="n">
        <f aca="false">A829+1</f>
        <v>829</v>
      </c>
      <c r="B830" s="14" t="n">
        <v>0</v>
      </c>
      <c r="C830" s="14" t="n">
        <v>0</v>
      </c>
    </row>
    <row r="831" customFormat="false" ht="12.8" hidden="false" customHeight="true" outlineLevel="0" collapsed="false">
      <c r="A831" s="14" t="n">
        <f aca="false">A830+1</f>
        <v>830</v>
      </c>
      <c r="B831" s="14" t="n">
        <v>0</v>
      </c>
      <c r="C831" s="14" t="n">
        <v>0</v>
      </c>
    </row>
    <row r="832" customFormat="false" ht="12.8" hidden="false" customHeight="true" outlineLevel="0" collapsed="false">
      <c r="A832" s="14" t="n">
        <f aca="false">A831+1</f>
        <v>831</v>
      </c>
      <c r="B832" s="14" t="n">
        <v>0</v>
      </c>
      <c r="C832" s="14" t="n">
        <v>0</v>
      </c>
    </row>
    <row r="833" customFormat="false" ht="12.8" hidden="false" customHeight="true" outlineLevel="0" collapsed="false">
      <c r="A833" s="14" t="n">
        <f aca="false">A832+1</f>
        <v>832</v>
      </c>
      <c r="B833" s="14" t="n">
        <v>0</v>
      </c>
      <c r="C833" s="14" t="n">
        <v>0</v>
      </c>
    </row>
    <row r="834" customFormat="false" ht="12.8" hidden="false" customHeight="true" outlineLevel="0" collapsed="false">
      <c r="A834" s="14" t="n">
        <f aca="false">A833+1</f>
        <v>833</v>
      </c>
      <c r="B834" s="14" t="n">
        <v>0</v>
      </c>
      <c r="C834" s="14" t="n">
        <v>0</v>
      </c>
    </row>
    <row r="835" customFormat="false" ht="12.8" hidden="false" customHeight="true" outlineLevel="0" collapsed="false">
      <c r="A835" s="14" t="n">
        <f aca="false">A834+1</f>
        <v>834</v>
      </c>
      <c r="B835" s="14" t="n">
        <v>0</v>
      </c>
      <c r="C835" s="14" t="n">
        <v>0</v>
      </c>
    </row>
    <row r="836" customFormat="false" ht="12.8" hidden="false" customHeight="true" outlineLevel="0" collapsed="false">
      <c r="A836" s="14" t="n">
        <f aca="false">A835+1</f>
        <v>835</v>
      </c>
      <c r="B836" s="14" t="n">
        <v>0</v>
      </c>
      <c r="C836" s="14" t="n">
        <v>0</v>
      </c>
    </row>
    <row r="837" customFormat="false" ht="12.8" hidden="false" customHeight="true" outlineLevel="0" collapsed="false">
      <c r="A837" s="14" t="n">
        <f aca="false">A836+1</f>
        <v>836</v>
      </c>
      <c r="B837" s="14" t="n">
        <v>0</v>
      </c>
      <c r="C837" s="14" t="n">
        <v>0</v>
      </c>
    </row>
    <row r="838" customFormat="false" ht="12.8" hidden="false" customHeight="true" outlineLevel="0" collapsed="false">
      <c r="A838" s="14" t="n">
        <f aca="false">A837+1</f>
        <v>837</v>
      </c>
      <c r="B838" s="14" t="n">
        <v>0</v>
      </c>
      <c r="C838" s="14" t="n">
        <v>0</v>
      </c>
    </row>
    <row r="839" customFormat="false" ht="12.8" hidden="false" customHeight="true" outlineLevel="0" collapsed="false">
      <c r="A839" s="14" t="n">
        <f aca="false">A838+1</f>
        <v>838</v>
      </c>
      <c r="B839" s="14" t="n">
        <v>0</v>
      </c>
      <c r="C839" s="14" t="n">
        <v>0</v>
      </c>
    </row>
    <row r="840" customFormat="false" ht="12.8" hidden="false" customHeight="true" outlineLevel="0" collapsed="false">
      <c r="A840" s="14" t="n">
        <f aca="false">A839+1</f>
        <v>839</v>
      </c>
      <c r="B840" s="14" t="n">
        <v>0</v>
      </c>
      <c r="C840" s="14" t="n">
        <v>0</v>
      </c>
    </row>
    <row r="841" customFormat="false" ht="12.8" hidden="false" customHeight="true" outlineLevel="0" collapsed="false">
      <c r="A841" s="14" t="n">
        <f aca="false">A840+1</f>
        <v>840</v>
      </c>
      <c r="B841" s="14" t="n">
        <v>0</v>
      </c>
      <c r="C841" s="14" t="n">
        <v>0</v>
      </c>
    </row>
    <row r="842" customFormat="false" ht="12.8" hidden="false" customHeight="true" outlineLevel="0" collapsed="false">
      <c r="A842" s="14" t="n">
        <f aca="false">A841+1</f>
        <v>841</v>
      </c>
      <c r="B842" s="14" t="n">
        <v>0</v>
      </c>
      <c r="C842" s="14" t="n">
        <v>0</v>
      </c>
    </row>
    <row r="843" customFormat="false" ht="12.8" hidden="false" customHeight="true" outlineLevel="0" collapsed="false">
      <c r="A843" s="14" t="n">
        <f aca="false">A842+1</f>
        <v>842</v>
      </c>
      <c r="B843" s="14" t="n">
        <v>0</v>
      </c>
      <c r="C843" s="14" t="n">
        <v>0</v>
      </c>
    </row>
    <row r="844" customFormat="false" ht="12.8" hidden="false" customHeight="true" outlineLevel="0" collapsed="false">
      <c r="A844" s="14" t="n">
        <f aca="false">A843+1</f>
        <v>843</v>
      </c>
      <c r="B844" s="14" t="n">
        <v>0</v>
      </c>
      <c r="C844" s="14" t="n">
        <v>0</v>
      </c>
    </row>
    <row r="845" customFormat="false" ht="12.8" hidden="false" customHeight="true" outlineLevel="0" collapsed="false">
      <c r="A845" s="14" t="n">
        <f aca="false">A844+1</f>
        <v>844</v>
      </c>
      <c r="B845" s="14" t="n">
        <v>0</v>
      </c>
      <c r="C845" s="14" t="n">
        <v>0</v>
      </c>
    </row>
    <row r="846" customFormat="false" ht="12.8" hidden="false" customHeight="true" outlineLevel="0" collapsed="false">
      <c r="A846" s="14" t="n">
        <f aca="false">A845+1</f>
        <v>845</v>
      </c>
      <c r="B846" s="14" t="n">
        <v>0</v>
      </c>
      <c r="C846" s="14" t="n">
        <v>0</v>
      </c>
    </row>
    <row r="847" customFormat="false" ht="12.8" hidden="false" customHeight="true" outlineLevel="0" collapsed="false">
      <c r="A847" s="14" t="n">
        <f aca="false">A846+1</f>
        <v>846</v>
      </c>
      <c r="B847" s="14" t="n">
        <v>0</v>
      </c>
      <c r="C847" s="14" t="n">
        <v>0</v>
      </c>
    </row>
    <row r="848" customFormat="false" ht="12.8" hidden="false" customHeight="true" outlineLevel="0" collapsed="false">
      <c r="A848" s="14" t="n">
        <f aca="false">A847+1</f>
        <v>847</v>
      </c>
      <c r="B848" s="14" t="n">
        <v>0</v>
      </c>
      <c r="C848" s="14" t="n">
        <v>0</v>
      </c>
    </row>
    <row r="849" customFormat="false" ht="12.8" hidden="false" customHeight="true" outlineLevel="0" collapsed="false">
      <c r="A849" s="14" t="n">
        <f aca="false">A848+1</f>
        <v>848</v>
      </c>
      <c r="B849" s="14" t="n">
        <v>0</v>
      </c>
      <c r="C849" s="14" t="n">
        <v>0</v>
      </c>
    </row>
    <row r="850" customFormat="false" ht="12.8" hidden="false" customHeight="true" outlineLevel="0" collapsed="false">
      <c r="A850" s="14" t="n">
        <f aca="false">A849+1</f>
        <v>849</v>
      </c>
      <c r="B850" s="14" t="n">
        <v>0</v>
      </c>
      <c r="C850" s="14" t="n">
        <v>0</v>
      </c>
    </row>
    <row r="851" customFormat="false" ht="12.8" hidden="false" customHeight="true" outlineLevel="0" collapsed="false">
      <c r="A851" s="14" t="n">
        <f aca="false">A850+1</f>
        <v>850</v>
      </c>
      <c r="B851" s="14" t="n">
        <v>0</v>
      </c>
      <c r="C851" s="14" t="n">
        <v>0</v>
      </c>
    </row>
    <row r="852" customFormat="false" ht="12.8" hidden="false" customHeight="true" outlineLevel="0" collapsed="false">
      <c r="A852" s="14" t="n">
        <f aca="false">A851+1</f>
        <v>851</v>
      </c>
      <c r="B852" s="14" t="n">
        <v>0</v>
      </c>
      <c r="C852" s="14" t="n">
        <v>0</v>
      </c>
    </row>
    <row r="853" customFormat="false" ht="12.8" hidden="false" customHeight="true" outlineLevel="0" collapsed="false">
      <c r="A853" s="14" t="n">
        <f aca="false">A852+1</f>
        <v>852</v>
      </c>
      <c r="B853" s="14" t="n">
        <v>0</v>
      </c>
      <c r="C853" s="14" t="n">
        <v>0</v>
      </c>
    </row>
    <row r="854" customFormat="false" ht="12.8" hidden="false" customHeight="true" outlineLevel="0" collapsed="false">
      <c r="A854" s="14" t="n">
        <f aca="false">A853+1</f>
        <v>853</v>
      </c>
      <c r="B854" s="14" t="n">
        <v>0</v>
      </c>
      <c r="C854" s="14" t="n">
        <v>0</v>
      </c>
    </row>
    <row r="855" customFormat="false" ht="12.8" hidden="false" customHeight="true" outlineLevel="0" collapsed="false">
      <c r="A855" s="14" t="n">
        <f aca="false">A854+1</f>
        <v>854</v>
      </c>
      <c r="B855" s="14" t="n">
        <v>0</v>
      </c>
      <c r="C855" s="14" t="n">
        <v>0</v>
      </c>
    </row>
    <row r="856" customFormat="false" ht="12.8" hidden="false" customHeight="true" outlineLevel="0" collapsed="false">
      <c r="A856" s="14" t="n">
        <f aca="false">A855+1</f>
        <v>855</v>
      </c>
      <c r="B856" s="14" t="n">
        <v>0</v>
      </c>
      <c r="C856" s="14" t="n">
        <v>0</v>
      </c>
    </row>
    <row r="857" customFormat="false" ht="12.8" hidden="false" customHeight="true" outlineLevel="0" collapsed="false">
      <c r="A857" s="14" t="n">
        <f aca="false">A856+1</f>
        <v>856</v>
      </c>
      <c r="B857" s="14" t="n">
        <v>0</v>
      </c>
      <c r="C857" s="14" t="n">
        <v>0</v>
      </c>
    </row>
    <row r="858" customFormat="false" ht="12.8" hidden="false" customHeight="true" outlineLevel="0" collapsed="false">
      <c r="A858" s="14" t="n">
        <f aca="false">A857+1</f>
        <v>857</v>
      </c>
      <c r="B858" s="14" t="n">
        <v>0</v>
      </c>
      <c r="C858" s="14" t="n">
        <v>0</v>
      </c>
    </row>
    <row r="859" customFormat="false" ht="12.8" hidden="false" customHeight="true" outlineLevel="0" collapsed="false">
      <c r="A859" s="14" t="n">
        <f aca="false">A858+1</f>
        <v>858</v>
      </c>
      <c r="B859" s="14" t="n">
        <v>0</v>
      </c>
      <c r="C859" s="14" t="n">
        <v>0</v>
      </c>
    </row>
    <row r="860" customFormat="false" ht="12.8" hidden="false" customHeight="true" outlineLevel="0" collapsed="false">
      <c r="A860" s="14" t="n">
        <f aca="false">A859+1</f>
        <v>859</v>
      </c>
      <c r="B860" s="14" t="n">
        <v>0</v>
      </c>
      <c r="C860" s="14" t="n">
        <v>0</v>
      </c>
    </row>
    <row r="861" customFormat="false" ht="12.8" hidden="false" customHeight="true" outlineLevel="0" collapsed="false">
      <c r="A861" s="14" t="n">
        <f aca="false">A860+1</f>
        <v>860</v>
      </c>
      <c r="B861" s="14" t="n">
        <v>0</v>
      </c>
      <c r="C861" s="14" t="n">
        <v>0</v>
      </c>
    </row>
    <row r="862" customFormat="false" ht="12.8" hidden="false" customHeight="true" outlineLevel="0" collapsed="false">
      <c r="A862" s="14" t="n">
        <f aca="false">A861+1</f>
        <v>861</v>
      </c>
      <c r="B862" s="14" t="n">
        <v>0</v>
      </c>
      <c r="C862" s="14" t="n">
        <v>0</v>
      </c>
    </row>
    <row r="863" customFormat="false" ht="12.8" hidden="false" customHeight="true" outlineLevel="0" collapsed="false">
      <c r="A863" s="14" t="n">
        <f aca="false">A862+1</f>
        <v>862</v>
      </c>
      <c r="B863" s="14" t="n">
        <v>0</v>
      </c>
      <c r="C863" s="14" t="n">
        <v>0</v>
      </c>
    </row>
    <row r="864" customFormat="false" ht="12.8" hidden="false" customHeight="true" outlineLevel="0" collapsed="false">
      <c r="A864" s="14" t="n">
        <f aca="false">A863+1</f>
        <v>863</v>
      </c>
      <c r="B864" s="14" t="n">
        <v>0</v>
      </c>
      <c r="C864" s="14" t="n">
        <v>0</v>
      </c>
    </row>
    <row r="865" customFormat="false" ht="12.8" hidden="false" customHeight="true" outlineLevel="0" collapsed="false">
      <c r="A865" s="14" t="n">
        <f aca="false">A864+1</f>
        <v>864</v>
      </c>
      <c r="B865" s="14" t="n">
        <v>0</v>
      </c>
      <c r="C865" s="14" t="n">
        <v>0</v>
      </c>
    </row>
    <row r="866" customFormat="false" ht="12.8" hidden="false" customHeight="true" outlineLevel="0" collapsed="false">
      <c r="A866" s="14" t="n">
        <f aca="false">A865+1</f>
        <v>865</v>
      </c>
      <c r="B866" s="14" t="n">
        <v>0</v>
      </c>
      <c r="C866" s="14" t="n">
        <v>0</v>
      </c>
    </row>
    <row r="867" customFormat="false" ht="12.8" hidden="false" customHeight="true" outlineLevel="0" collapsed="false">
      <c r="A867" s="14" t="n">
        <f aca="false">A866+1</f>
        <v>866</v>
      </c>
      <c r="B867" s="14" t="n">
        <v>0</v>
      </c>
      <c r="C867" s="14" t="n">
        <v>0</v>
      </c>
    </row>
    <row r="868" customFormat="false" ht="12.8" hidden="false" customHeight="true" outlineLevel="0" collapsed="false">
      <c r="A868" s="14" t="n">
        <f aca="false">A867+1</f>
        <v>867</v>
      </c>
      <c r="B868" s="14" t="n">
        <v>0</v>
      </c>
      <c r="C868" s="14" t="n">
        <v>0</v>
      </c>
    </row>
    <row r="869" customFormat="false" ht="12.8" hidden="false" customHeight="true" outlineLevel="0" collapsed="false">
      <c r="A869" s="14" t="n">
        <f aca="false">A868+1</f>
        <v>868</v>
      </c>
      <c r="B869" s="14" t="n">
        <v>0</v>
      </c>
      <c r="C869" s="14" t="n">
        <v>0</v>
      </c>
    </row>
    <row r="870" customFormat="false" ht="12.8" hidden="false" customHeight="true" outlineLevel="0" collapsed="false">
      <c r="A870" s="14" t="n">
        <f aca="false">A869+1</f>
        <v>869</v>
      </c>
      <c r="B870" s="14" t="n">
        <v>0</v>
      </c>
      <c r="C870" s="14" t="n">
        <v>0</v>
      </c>
    </row>
    <row r="871" customFormat="false" ht="12.8" hidden="false" customHeight="true" outlineLevel="0" collapsed="false">
      <c r="A871" s="14" t="n">
        <f aca="false">A870+1</f>
        <v>870</v>
      </c>
      <c r="B871" s="14" t="n">
        <v>0</v>
      </c>
      <c r="C871" s="14" t="n">
        <v>0</v>
      </c>
    </row>
    <row r="872" customFormat="false" ht="12.8" hidden="false" customHeight="true" outlineLevel="0" collapsed="false">
      <c r="A872" s="14" t="n">
        <f aca="false">A871+1</f>
        <v>871</v>
      </c>
      <c r="B872" s="14" t="n">
        <v>0</v>
      </c>
      <c r="C872" s="14" t="n">
        <v>0</v>
      </c>
    </row>
    <row r="873" customFormat="false" ht="12.8" hidden="false" customHeight="true" outlineLevel="0" collapsed="false">
      <c r="A873" s="14" t="n">
        <f aca="false">A872+1</f>
        <v>872</v>
      </c>
      <c r="B873" s="14" t="n">
        <v>0</v>
      </c>
      <c r="C873" s="14" t="n">
        <v>0</v>
      </c>
    </row>
    <row r="874" customFormat="false" ht="12.8" hidden="false" customHeight="true" outlineLevel="0" collapsed="false">
      <c r="A874" s="14" t="n">
        <f aca="false">A873+1</f>
        <v>873</v>
      </c>
      <c r="B874" s="14" t="n">
        <v>0</v>
      </c>
      <c r="C874" s="14" t="n">
        <v>0</v>
      </c>
    </row>
    <row r="875" customFormat="false" ht="12.8" hidden="false" customHeight="true" outlineLevel="0" collapsed="false">
      <c r="A875" s="14" t="n">
        <f aca="false">A874+1</f>
        <v>874</v>
      </c>
      <c r="B875" s="14" t="n">
        <v>0</v>
      </c>
      <c r="C875" s="14" t="n">
        <v>0</v>
      </c>
    </row>
    <row r="876" customFormat="false" ht="12.8" hidden="false" customHeight="true" outlineLevel="0" collapsed="false">
      <c r="A876" s="14" t="n">
        <f aca="false">A875+1</f>
        <v>875</v>
      </c>
      <c r="B876" s="14" t="n">
        <v>0</v>
      </c>
      <c r="C876" s="14" t="n">
        <v>0</v>
      </c>
    </row>
    <row r="877" customFormat="false" ht="12.8" hidden="false" customHeight="true" outlineLevel="0" collapsed="false">
      <c r="A877" s="14" t="n">
        <f aca="false">A876+1</f>
        <v>876</v>
      </c>
      <c r="B877" s="14" t="n">
        <v>0</v>
      </c>
      <c r="C877" s="14" t="n">
        <v>0</v>
      </c>
    </row>
    <row r="878" customFormat="false" ht="12.8" hidden="false" customHeight="true" outlineLevel="0" collapsed="false">
      <c r="A878" s="14" t="n">
        <f aca="false">A877+1</f>
        <v>877</v>
      </c>
      <c r="B878" s="14" t="n">
        <v>0</v>
      </c>
      <c r="C878" s="14" t="n">
        <v>0</v>
      </c>
    </row>
    <row r="879" customFormat="false" ht="12.8" hidden="false" customHeight="true" outlineLevel="0" collapsed="false">
      <c r="A879" s="14" t="n">
        <f aca="false">A878+1</f>
        <v>878</v>
      </c>
      <c r="B879" s="14" t="n">
        <v>0</v>
      </c>
      <c r="C879" s="14" t="n">
        <v>0</v>
      </c>
    </row>
    <row r="880" customFormat="false" ht="12.8" hidden="false" customHeight="true" outlineLevel="0" collapsed="false">
      <c r="A880" s="14" t="n">
        <f aca="false">A879+1</f>
        <v>879</v>
      </c>
      <c r="B880" s="14" t="n">
        <v>0</v>
      </c>
      <c r="C880" s="14" t="n">
        <v>0</v>
      </c>
    </row>
    <row r="881" customFormat="false" ht="12.8" hidden="false" customHeight="true" outlineLevel="0" collapsed="false">
      <c r="A881" s="14" t="n">
        <f aca="false">A880+1</f>
        <v>880</v>
      </c>
      <c r="B881" s="14" t="n">
        <v>0</v>
      </c>
      <c r="C881" s="14" t="n">
        <v>0</v>
      </c>
    </row>
    <row r="882" customFormat="false" ht="12.8" hidden="false" customHeight="true" outlineLevel="0" collapsed="false">
      <c r="A882" s="14" t="n">
        <f aca="false">A881+1</f>
        <v>881</v>
      </c>
      <c r="B882" s="14" t="n">
        <v>0</v>
      </c>
      <c r="C882" s="14" t="n">
        <v>0</v>
      </c>
    </row>
    <row r="883" customFormat="false" ht="12.8" hidden="false" customHeight="true" outlineLevel="0" collapsed="false">
      <c r="A883" s="14" t="n">
        <f aca="false">A882+1</f>
        <v>882</v>
      </c>
      <c r="B883" s="14" t="n">
        <v>0</v>
      </c>
      <c r="C883" s="14" t="n">
        <v>0</v>
      </c>
    </row>
    <row r="884" customFormat="false" ht="12.8" hidden="false" customHeight="true" outlineLevel="0" collapsed="false">
      <c r="A884" s="14" t="n">
        <f aca="false">A883+1</f>
        <v>883</v>
      </c>
      <c r="B884" s="14" t="n">
        <v>0</v>
      </c>
      <c r="C884" s="14" t="n">
        <v>0</v>
      </c>
    </row>
    <row r="885" customFormat="false" ht="12.8" hidden="false" customHeight="true" outlineLevel="0" collapsed="false">
      <c r="A885" s="14" t="n">
        <f aca="false">A884+1</f>
        <v>884</v>
      </c>
      <c r="B885" s="14" t="n">
        <v>0</v>
      </c>
      <c r="C885" s="14" t="n">
        <v>0</v>
      </c>
    </row>
    <row r="886" customFormat="false" ht="12.8" hidden="false" customHeight="true" outlineLevel="0" collapsed="false">
      <c r="A886" s="14" t="n">
        <f aca="false">A885+1</f>
        <v>885</v>
      </c>
      <c r="B886" s="14" t="n">
        <v>0</v>
      </c>
      <c r="C886" s="14" t="n">
        <v>0</v>
      </c>
    </row>
    <row r="887" customFormat="false" ht="12.8" hidden="false" customHeight="true" outlineLevel="0" collapsed="false">
      <c r="A887" s="14" t="n">
        <f aca="false">A886+1</f>
        <v>886</v>
      </c>
      <c r="B887" s="14" t="n">
        <v>0</v>
      </c>
      <c r="C887" s="14" t="n">
        <v>0</v>
      </c>
    </row>
    <row r="888" customFormat="false" ht="12.8" hidden="false" customHeight="true" outlineLevel="0" collapsed="false">
      <c r="A888" s="14" t="n">
        <f aca="false">A887+1</f>
        <v>887</v>
      </c>
      <c r="B888" s="14" t="n">
        <v>0</v>
      </c>
      <c r="C888" s="14" t="n">
        <v>0</v>
      </c>
    </row>
    <row r="889" customFormat="false" ht="12.8" hidden="false" customHeight="true" outlineLevel="0" collapsed="false">
      <c r="A889" s="14" t="n">
        <f aca="false">A888+1</f>
        <v>888</v>
      </c>
      <c r="B889" s="14" t="n">
        <v>0</v>
      </c>
      <c r="C889" s="14" t="n">
        <v>0</v>
      </c>
    </row>
    <row r="890" customFormat="false" ht="12.8" hidden="false" customHeight="true" outlineLevel="0" collapsed="false">
      <c r="A890" s="14" t="n">
        <f aca="false">A889+1</f>
        <v>889</v>
      </c>
      <c r="B890" s="14" t="n">
        <v>0</v>
      </c>
      <c r="C890" s="14" t="n">
        <v>0</v>
      </c>
    </row>
    <row r="891" customFormat="false" ht="12.8" hidden="false" customHeight="true" outlineLevel="0" collapsed="false">
      <c r="A891" s="14" t="n">
        <f aca="false">A890+1</f>
        <v>890</v>
      </c>
      <c r="B891" s="14" t="n">
        <v>0</v>
      </c>
      <c r="C891" s="14" t="n">
        <v>0</v>
      </c>
    </row>
    <row r="892" customFormat="false" ht="12.8" hidden="false" customHeight="true" outlineLevel="0" collapsed="false">
      <c r="A892" s="14" t="n">
        <f aca="false">A891+1</f>
        <v>891</v>
      </c>
      <c r="B892" s="14" t="n">
        <v>0</v>
      </c>
      <c r="C892" s="14" t="n">
        <v>0</v>
      </c>
    </row>
    <row r="893" customFormat="false" ht="12.8" hidden="false" customHeight="true" outlineLevel="0" collapsed="false">
      <c r="A893" s="14" t="n">
        <f aca="false">A892+1</f>
        <v>892</v>
      </c>
      <c r="B893" s="14" t="n">
        <v>0</v>
      </c>
      <c r="C893" s="14" t="n">
        <v>0</v>
      </c>
    </row>
    <row r="894" customFormat="false" ht="12.8" hidden="false" customHeight="true" outlineLevel="0" collapsed="false">
      <c r="A894" s="14" t="n">
        <f aca="false">A893+1</f>
        <v>893</v>
      </c>
      <c r="B894" s="14" t="n">
        <v>0</v>
      </c>
      <c r="C894" s="14" t="n">
        <v>0</v>
      </c>
    </row>
    <row r="895" customFormat="false" ht="12.8" hidden="false" customHeight="true" outlineLevel="0" collapsed="false">
      <c r="A895" s="14" t="n">
        <f aca="false">A894+1</f>
        <v>894</v>
      </c>
      <c r="B895" s="14" t="n">
        <v>0</v>
      </c>
      <c r="C895" s="14" t="n">
        <v>0</v>
      </c>
    </row>
    <row r="896" customFormat="false" ht="12.8" hidden="false" customHeight="true" outlineLevel="0" collapsed="false">
      <c r="A896" s="14" t="n">
        <f aca="false">A895+1</f>
        <v>895</v>
      </c>
      <c r="B896" s="14" t="n">
        <v>0</v>
      </c>
      <c r="C896" s="14" t="n">
        <v>0</v>
      </c>
    </row>
    <row r="897" customFormat="false" ht="12.8" hidden="false" customHeight="true" outlineLevel="0" collapsed="false">
      <c r="A897" s="14" t="n">
        <f aca="false">A896+1</f>
        <v>896</v>
      </c>
      <c r="B897" s="14" t="n">
        <v>0</v>
      </c>
      <c r="C897" s="14" t="n">
        <v>0</v>
      </c>
    </row>
    <row r="898" customFormat="false" ht="12.8" hidden="false" customHeight="true" outlineLevel="0" collapsed="false">
      <c r="A898" s="14" t="n">
        <f aca="false">A897+1</f>
        <v>897</v>
      </c>
      <c r="B898" s="14" t="n">
        <v>0</v>
      </c>
      <c r="C898" s="14" t="n">
        <v>0</v>
      </c>
    </row>
    <row r="899" customFormat="false" ht="12.8" hidden="false" customHeight="true" outlineLevel="0" collapsed="false">
      <c r="A899" s="14" t="n">
        <f aca="false">A898+1</f>
        <v>898</v>
      </c>
      <c r="B899" s="14" t="n">
        <v>0</v>
      </c>
      <c r="C899" s="14" t="n">
        <v>0</v>
      </c>
    </row>
    <row r="900" customFormat="false" ht="12.8" hidden="false" customHeight="true" outlineLevel="0" collapsed="false">
      <c r="A900" s="14" t="n">
        <f aca="false">A899+1</f>
        <v>899</v>
      </c>
      <c r="B900" s="14" t="n">
        <v>0</v>
      </c>
      <c r="C900" s="14" t="n">
        <v>0</v>
      </c>
    </row>
    <row r="901" customFormat="false" ht="12.8" hidden="false" customHeight="true" outlineLevel="0" collapsed="false">
      <c r="A901" s="14" t="n">
        <f aca="false">A900+1</f>
        <v>900</v>
      </c>
      <c r="B901" s="14" t="n">
        <v>0</v>
      </c>
      <c r="C901" s="14" t="n">
        <v>0</v>
      </c>
    </row>
    <row r="902" customFormat="false" ht="12.8" hidden="false" customHeight="true" outlineLevel="0" collapsed="false">
      <c r="A902" s="14" t="n">
        <f aca="false">A901+1</f>
        <v>901</v>
      </c>
      <c r="B902" s="14" t="n">
        <v>0</v>
      </c>
      <c r="C902" s="14" t="n">
        <v>0</v>
      </c>
    </row>
    <row r="903" customFormat="false" ht="12.8" hidden="false" customHeight="true" outlineLevel="0" collapsed="false">
      <c r="A903" s="14" t="n">
        <f aca="false">A902+1</f>
        <v>902</v>
      </c>
      <c r="B903" s="14" t="n">
        <v>0</v>
      </c>
      <c r="C903" s="14" t="n">
        <v>0</v>
      </c>
    </row>
    <row r="904" customFormat="false" ht="12.8" hidden="false" customHeight="true" outlineLevel="0" collapsed="false">
      <c r="A904" s="14" t="n">
        <f aca="false">A903+1</f>
        <v>903</v>
      </c>
      <c r="B904" s="14" t="n">
        <v>0</v>
      </c>
      <c r="C904" s="14" t="n">
        <v>0</v>
      </c>
    </row>
    <row r="905" customFormat="false" ht="12.8" hidden="false" customHeight="true" outlineLevel="0" collapsed="false">
      <c r="A905" s="14" t="n">
        <f aca="false">A904+1</f>
        <v>904</v>
      </c>
      <c r="B905" s="14" t="n">
        <v>0</v>
      </c>
      <c r="C905" s="14" t="n">
        <v>0</v>
      </c>
    </row>
    <row r="906" customFormat="false" ht="12.8" hidden="false" customHeight="true" outlineLevel="0" collapsed="false">
      <c r="A906" s="14" t="n">
        <f aca="false">A905+1</f>
        <v>905</v>
      </c>
      <c r="B906" s="14" t="n">
        <v>0</v>
      </c>
      <c r="C906" s="14" t="n">
        <v>0</v>
      </c>
    </row>
    <row r="907" customFormat="false" ht="12.8" hidden="false" customHeight="true" outlineLevel="0" collapsed="false">
      <c r="A907" s="14" t="n">
        <f aca="false">A906+1</f>
        <v>906</v>
      </c>
      <c r="B907" s="14" t="n">
        <v>0</v>
      </c>
      <c r="C907" s="14" t="n">
        <v>0</v>
      </c>
    </row>
    <row r="908" customFormat="false" ht="12.8" hidden="false" customHeight="true" outlineLevel="0" collapsed="false">
      <c r="A908" s="14" t="n">
        <f aca="false">A907+1</f>
        <v>907</v>
      </c>
      <c r="B908" s="14" t="n">
        <v>0</v>
      </c>
      <c r="C908" s="14" t="n">
        <v>0</v>
      </c>
    </row>
    <row r="909" customFormat="false" ht="12.8" hidden="false" customHeight="true" outlineLevel="0" collapsed="false">
      <c r="A909" s="14" t="n">
        <f aca="false">A908+1</f>
        <v>908</v>
      </c>
      <c r="B909" s="14" t="n">
        <v>0</v>
      </c>
      <c r="C909" s="14" t="n">
        <v>0</v>
      </c>
    </row>
    <row r="910" customFormat="false" ht="12.8" hidden="false" customHeight="true" outlineLevel="0" collapsed="false">
      <c r="A910" s="14" t="n">
        <f aca="false">A909+1</f>
        <v>909</v>
      </c>
      <c r="B910" s="14" t="n">
        <v>0</v>
      </c>
      <c r="C910" s="14" t="n">
        <v>0</v>
      </c>
    </row>
    <row r="911" customFormat="false" ht="12.8" hidden="false" customHeight="true" outlineLevel="0" collapsed="false">
      <c r="A911" s="14" t="n">
        <f aca="false">A910+1</f>
        <v>910</v>
      </c>
      <c r="B911" s="14" t="n">
        <v>0</v>
      </c>
      <c r="C911" s="14" t="n">
        <v>0</v>
      </c>
    </row>
    <row r="912" customFormat="false" ht="12.8" hidden="false" customHeight="true" outlineLevel="0" collapsed="false">
      <c r="A912" s="14" t="n">
        <f aca="false">A911+1</f>
        <v>911</v>
      </c>
      <c r="B912" s="14" t="n">
        <v>0</v>
      </c>
      <c r="C912" s="14" t="n">
        <v>0</v>
      </c>
    </row>
    <row r="913" customFormat="false" ht="12.8" hidden="false" customHeight="true" outlineLevel="0" collapsed="false">
      <c r="A913" s="14" t="n">
        <f aca="false">A912+1</f>
        <v>912</v>
      </c>
      <c r="B913" s="14" t="n">
        <v>0</v>
      </c>
      <c r="C913" s="14" t="n">
        <v>0</v>
      </c>
    </row>
    <row r="914" customFormat="false" ht="12.8" hidden="false" customHeight="true" outlineLevel="0" collapsed="false">
      <c r="A914" s="14" t="n">
        <f aca="false">A913+1</f>
        <v>913</v>
      </c>
      <c r="B914" s="14" t="n">
        <v>0</v>
      </c>
      <c r="C914" s="14" t="n">
        <v>0</v>
      </c>
    </row>
    <row r="915" customFormat="false" ht="12.8" hidden="false" customHeight="true" outlineLevel="0" collapsed="false">
      <c r="A915" s="14" t="n">
        <f aca="false">A914+1</f>
        <v>914</v>
      </c>
      <c r="B915" s="14" t="n">
        <v>0</v>
      </c>
      <c r="C915" s="14" t="n">
        <v>0</v>
      </c>
    </row>
    <row r="916" customFormat="false" ht="12.8" hidden="false" customHeight="true" outlineLevel="0" collapsed="false">
      <c r="A916" s="14" t="n">
        <f aca="false">A915+1</f>
        <v>915</v>
      </c>
      <c r="B916" s="14" t="n">
        <v>0</v>
      </c>
      <c r="C916" s="14" t="n">
        <v>0</v>
      </c>
    </row>
    <row r="917" customFormat="false" ht="12.8" hidden="false" customHeight="true" outlineLevel="0" collapsed="false">
      <c r="A917" s="14" t="n">
        <f aca="false">A916+1</f>
        <v>916</v>
      </c>
      <c r="B917" s="14" t="n">
        <v>0</v>
      </c>
      <c r="C917" s="14" t="n">
        <v>0</v>
      </c>
    </row>
    <row r="918" customFormat="false" ht="12.8" hidden="false" customHeight="true" outlineLevel="0" collapsed="false">
      <c r="A918" s="14" t="n">
        <f aca="false">A917+1</f>
        <v>917</v>
      </c>
      <c r="B918" s="14" t="n">
        <v>0</v>
      </c>
      <c r="C918" s="14" t="n">
        <v>0</v>
      </c>
    </row>
    <row r="919" customFormat="false" ht="12.8" hidden="false" customHeight="true" outlineLevel="0" collapsed="false">
      <c r="A919" s="14" t="n">
        <f aca="false">A918+1</f>
        <v>918</v>
      </c>
      <c r="B919" s="14" t="n">
        <v>0</v>
      </c>
      <c r="C919" s="14" t="n">
        <v>0</v>
      </c>
    </row>
    <row r="920" customFormat="false" ht="12.8" hidden="false" customHeight="true" outlineLevel="0" collapsed="false">
      <c r="A920" s="14" t="n">
        <f aca="false">A919+1</f>
        <v>919</v>
      </c>
      <c r="B920" s="14" t="n">
        <v>0</v>
      </c>
      <c r="C920" s="14" t="n">
        <v>0</v>
      </c>
    </row>
    <row r="921" customFormat="false" ht="12.8" hidden="false" customHeight="true" outlineLevel="0" collapsed="false">
      <c r="A921" s="14" t="n">
        <f aca="false">A920+1</f>
        <v>920</v>
      </c>
      <c r="B921" s="14" t="n">
        <v>0</v>
      </c>
      <c r="C921" s="14" t="n">
        <v>0</v>
      </c>
    </row>
    <row r="922" customFormat="false" ht="12.8" hidden="false" customHeight="true" outlineLevel="0" collapsed="false">
      <c r="A922" s="14" t="n">
        <f aca="false">A921+1</f>
        <v>921</v>
      </c>
      <c r="B922" s="14" t="n">
        <v>0</v>
      </c>
      <c r="C922" s="14" t="n">
        <v>0</v>
      </c>
    </row>
    <row r="923" customFormat="false" ht="12.8" hidden="false" customHeight="true" outlineLevel="0" collapsed="false">
      <c r="A923" s="14" t="n">
        <f aca="false">A922+1</f>
        <v>922</v>
      </c>
      <c r="B923" s="14" t="n">
        <v>0</v>
      </c>
      <c r="C923" s="14" t="n">
        <v>0</v>
      </c>
    </row>
    <row r="924" customFormat="false" ht="12.8" hidden="false" customHeight="true" outlineLevel="0" collapsed="false">
      <c r="A924" s="14" t="n">
        <f aca="false">A923+1</f>
        <v>923</v>
      </c>
      <c r="B924" s="14" t="n">
        <v>0</v>
      </c>
      <c r="C924" s="14" t="n">
        <v>0</v>
      </c>
    </row>
    <row r="925" customFormat="false" ht="12.8" hidden="false" customHeight="true" outlineLevel="0" collapsed="false">
      <c r="A925" s="14" t="n">
        <f aca="false">A924+1</f>
        <v>924</v>
      </c>
      <c r="B925" s="14" t="n">
        <v>0</v>
      </c>
      <c r="C925" s="14" t="n">
        <v>0</v>
      </c>
    </row>
    <row r="926" customFormat="false" ht="12.8" hidden="false" customHeight="true" outlineLevel="0" collapsed="false">
      <c r="A926" s="14" t="n">
        <f aca="false">A925+1</f>
        <v>925</v>
      </c>
      <c r="B926" s="14" t="n">
        <v>0</v>
      </c>
      <c r="C926" s="14" t="n">
        <v>0</v>
      </c>
    </row>
    <row r="927" customFormat="false" ht="12.8" hidden="false" customHeight="true" outlineLevel="0" collapsed="false">
      <c r="A927" s="14" t="n">
        <f aca="false">A926+1</f>
        <v>926</v>
      </c>
      <c r="B927" s="14" t="n">
        <v>0</v>
      </c>
      <c r="C927" s="14" t="n">
        <v>0</v>
      </c>
    </row>
    <row r="928" customFormat="false" ht="12.8" hidden="false" customHeight="true" outlineLevel="0" collapsed="false">
      <c r="A928" s="14" t="n">
        <f aca="false">A927+1</f>
        <v>927</v>
      </c>
      <c r="B928" s="14" t="n">
        <v>0</v>
      </c>
      <c r="C928" s="14" t="n">
        <v>0</v>
      </c>
    </row>
    <row r="929" customFormat="false" ht="12.8" hidden="false" customHeight="true" outlineLevel="0" collapsed="false">
      <c r="A929" s="14" t="n">
        <f aca="false">A928+1</f>
        <v>928</v>
      </c>
      <c r="B929" s="14" t="n">
        <v>0</v>
      </c>
      <c r="C929" s="14" t="n">
        <v>0</v>
      </c>
    </row>
    <row r="930" customFormat="false" ht="12.8" hidden="false" customHeight="true" outlineLevel="0" collapsed="false">
      <c r="A930" s="14" t="n">
        <f aca="false">A929+1</f>
        <v>929</v>
      </c>
      <c r="B930" s="14" t="n">
        <v>0</v>
      </c>
      <c r="C930" s="14" t="n">
        <v>0</v>
      </c>
    </row>
    <row r="931" customFormat="false" ht="12.8" hidden="false" customHeight="true" outlineLevel="0" collapsed="false">
      <c r="A931" s="14" t="n">
        <f aca="false">A930+1</f>
        <v>930</v>
      </c>
      <c r="B931" s="14" t="n">
        <v>0</v>
      </c>
      <c r="C931" s="14" t="n">
        <v>0</v>
      </c>
    </row>
    <row r="932" customFormat="false" ht="12.8" hidden="false" customHeight="true" outlineLevel="0" collapsed="false">
      <c r="A932" s="14" t="n">
        <f aca="false">A931+1</f>
        <v>931</v>
      </c>
      <c r="B932" s="14" t="n">
        <v>0</v>
      </c>
      <c r="C932" s="14" t="n">
        <v>0</v>
      </c>
    </row>
    <row r="933" customFormat="false" ht="12.8" hidden="false" customHeight="true" outlineLevel="0" collapsed="false">
      <c r="A933" s="14" t="n">
        <f aca="false">A932+1</f>
        <v>932</v>
      </c>
      <c r="B933" s="14" t="n">
        <v>0</v>
      </c>
      <c r="C933" s="14" t="n">
        <v>0</v>
      </c>
    </row>
    <row r="934" customFormat="false" ht="12.8" hidden="false" customHeight="true" outlineLevel="0" collapsed="false">
      <c r="A934" s="14" t="n">
        <f aca="false">A933+1</f>
        <v>933</v>
      </c>
      <c r="B934" s="14" t="n">
        <v>0</v>
      </c>
      <c r="C934" s="14" t="n">
        <v>0</v>
      </c>
    </row>
    <row r="935" customFormat="false" ht="12.8" hidden="false" customHeight="true" outlineLevel="0" collapsed="false">
      <c r="A935" s="14" t="n">
        <f aca="false">A934+1</f>
        <v>934</v>
      </c>
      <c r="B935" s="14" t="n">
        <v>0</v>
      </c>
      <c r="C935" s="14" t="n">
        <v>0</v>
      </c>
    </row>
    <row r="936" customFormat="false" ht="12.8" hidden="false" customHeight="true" outlineLevel="0" collapsed="false">
      <c r="A936" s="14" t="n">
        <f aca="false">A935+1</f>
        <v>935</v>
      </c>
      <c r="B936" s="14" t="n">
        <v>0</v>
      </c>
      <c r="C936" s="14" t="n">
        <v>0</v>
      </c>
    </row>
    <row r="937" customFormat="false" ht="12.8" hidden="false" customHeight="true" outlineLevel="0" collapsed="false">
      <c r="A937" s="14" t="n">
        <f aca="false">A936+1</f>
        <v>936</v>
      </c>
      <c r="B937" s="14" t="n">
        <v>0</v>
      </c>
      <c r="C937" s="14" t="n">
        <v>0</v>
      </c>
    </row>
    <row r="938" customFormat="false" ht="12.8" hidden="false" customHeight="true" outlineLevel="0" collapsed="false">
      <c r="A938" s="14" t="n">
        <f aca="false">A937+1</f>
        <v>937</v>
      </c>
      <c r="B938" s="14" t="n">
        <v>0</v>
      </c>
      <c r="C938" s="14" t="n">
        <v>0</v>
      </c>
    </row>
    <row r="939" customFormat="false" ht="12.8" hidden="false" customHeight="true" outlineLevel="0" collapsed="false">
      <c r="A939" s="14" t="n">
        <f aca="false">A938+1</f>
        <v>938</v>
      </c>
      <c r="B939" s="14" t="n">
        <v>0</v>
      </c>
      <c r="C939" s="14" t="n">
        <v>0</v>
      </c>
    </row>
    <row r="940" customFormat="false" ht="12.8" hidden="false" customHeight="true" outlineLevel="0" collapsed="false">
      <c r="A940" s="14" t="n">
        <f aca="false">A939+1</f>
        <v>939</v>
      </c>
      <c r="B940" s="14" t="n">
        <v>0</v>
      </c>
      <c r="C940" s="14" t="n">
        <v>0</v>
      </c>
    </row>
    <row r="941" customFormat="false" ht="12.8" hidden="false" customHeight="true" outlineLevel="0" collapsed="false">
      <c r="A941" s="14" t="n">
        <f aca="false">A940+1</f>
        <v>940</v>
      </c>
      <c r="B941" s="14" t="n">
        <v>0</v>
      </c>
      <c r="C941" s="14" t="n">
        <v>0</v>
      </c>
    </row>
    <row r="942" customFormat="false" ht="12.8" hidden="false" customHeight="true" outlineLevel="0" collapsed="false">
      <c r="A942" s="14" t="n">
        <f aca="false">A941+1</f>
        <v>941</v>
      </c>
      <c r="B942" s="14" t="n">
        <v>0</v>
      </c>
      <c r="C942" s="14" t="n">
        <v>0</v>
      </c>
    </row>
    <row r="943" customFormat="false" ht="12.8" hidden="false" customHeight="true" outlineLevel="0" collapsed="false">
      <c r="A943" s="14" t="n">
        <f aca="false">A942+1</f>
        <v>942</v>
      </c>
      <c r="B943" s="14" t="n">
        <v>0</v>
      </c>
      <c r="C943" s="14" t="n">
        <v>0</v>
      </c>
    </row>
    <row r="944" customFormat="false" ht="12.8" hidden="false" customHeight="true" outlineLevel="0" collapsed="false">
      <c r="A944" s="14" t="n">
        <f aca="false">A943+1</f>
        <v>943</v>
      </c>
      <c r="B944" s="14" t="n">
        <v>0</v>
      </c>
      <c r="C944" s="14" t="n">
        <v>0</v>
      </c>
    </row>
    <row r="945" customFormat="false" ht="12.8" hidden="false" customHeight="true" outlineLevel="0" collapsed="false">
      <c r="A945" s="14" t="n">
        <f aca="false">A944+1</f>
        <v>944</v>
      </c>
      <c r="B945" s="14" t="n">
        <v>0</v>
      </c>
      <c r="C945" s="14" t="n">
        <v>0</v>
      </c>
    </row>
    <row r="946" customFormat="false" ht="12.8" hidden="false" customHeight="true" outlineLevel="0" collapsed="false">
      <c r="A946" s="14" t="n">
        <f aca="false">A945+1</f>
        <v>945</v>
      </c>
      <c r="B946" s="14" t="n">
        <v>0</v>
      </c>
      <c r="C946" s="14" t="n">
        <v>0</v>
      </c>
    </row>
    <row r="947" customFormat="false" ht="12.8" hidden="false" customHeight="true" outlineLevel="0" collapsed="false">
      <c r="A947" s="14" t="n">
        <f aca="false">A946+1</f>
        <v>946</v>
      </c>
      <c r="B947" s="14" t="n">
        <v>0</v>
      </c>
      <c r="C947" s="14" t="n">
        <v>0</v>
      </c>
    </row>
    <row r="948" customFormat="false" ht="12.8" hidden="false" customHeight="true" outlineLevel="0" collapsed="false">
      <c r="A948" s="14" t="n">
        <f aca="false">A947+1</f>
        <v>947</v>
      </c>
      <c r="B948" s="14" t="n">
        <v>0</v>
      </c>
      <c r="C948" s="14" t="n">
        <v>0</v>
      </c>
    </row>
    <row r="949" customFormat="false" ht="12.8" hidden="false" customHeight="true" outlineLevel="0" collapsed="false">
      <c r="A949" s="14" t="n">
        <f aca="false">A948+1</f>
        <v>948</v>
      </c>
      <c r="B949" s="14" t="n">
        <v>0</v>
      </c>
      <c r="C949" s="14" t="n">
        <v>0</v>
      </c>
    </row>
    <row r="950" customFormat="false" ht="12.8" hidden="false" customHeight="true" outlineLevel="0" collapsed="false">
      <c r="A950" s="14" t="n">
        <f aca="false">A949+1</f>
        <v>949</v>
      </c>
      <c r="B950" s="14" t="n">
        <v>0</v>
      </c>
      <c r="C950" s="14" t="n">
        <v>0</v>
      </c>
    </row>
    <row r="951" customFormat="false" ht="12.8" hidden="false" customHeight="true" outlineLevel="0" collapsed="false">
      <c r="A951" s="14" t="n">
        <f aca="false">A950+1</f>
        <v>950</v>
      </c>
      <c r="B951" s="14" t="n">
        <v>0</v>
      </c>
      <c r="C951" s="14" t="n">
        <v>0</v>
      </c>
    </row>
    <row r="952" customFormat="false" ht="12.8" hidden="false" customHeight="true" outlineLevel="0" collapsed="false">
      <c r="A952" s="14" t="n">
        <f aca="false">A951+1</f>
        <v>951</v>
      </c>
      <c r="B952" s="14" t="n">
        <v>0</v>
      </c>
      <c r="C952" s="14" t="n">
        <v>0</v>
      </c>
    </row>
    <row r="953" customFormat="false" ht="12.8" hidden="false" customHeight="true" outlineLevel="0" collapsed="false">
      <c r="A953" s="14" t="n">
        <f aca="false">A952+1</f>
        <v>952</v>
      </c>
      <c r="B953" s="14" t="n">
        <v>0</v>
      </c>
      <c r="C953" s="14" t="n">
        <v>0</v>
      </c>
    </row>
    <row r="954" customFormat="false" ht="12.8" hidden="false" customHeight="true" outlineLevel="0" collapsed="false">
      <c r="A954" s="14" t="n">
        <f aca="false">A953+1</f>
        <v>953</v>
      </c>
      <c r="B954" s="14" t="n">
        <v>0</v>
      </c>
      <c r="C954" s="14" t="n">
        <v>0</v>
      </c>
    </row>
    <row r="955" customFormat="false" ht="12.8" hidden="false" customHeight="true" outlineLevel="0" collapsed="false">
      <c r="A955" s="14" t="n">
        <f aca="false">A954+1</f>
        <v>954</v>
      </c>
      <c r="B955" s="14" t="n">
        <v>0</v>
      </c>
      <c r="C955" s="14" t="n">
        <v>0</v>
      </c>
    </row>
    <row r="956" customFormat="false" ht="12.8" hidden="false" customHeight="true" outlineLevel="0" collapsed="false">
      <c r="A956" s="14" t="n">
        <f aca="false">A955+1</f>
        <v>955</v>
      </c>
      <c r="B956" s="14" t="n">
        <v>0</v>
      </c>
      <c r="C956" s="14" t="n">
        <v>0</v>
      </c>
    </row>
    <row r="957" customFormat="false" ht="12.8" hidden="false" customHeight="true" outlineLevel="0" collapsed="false">
      <c r="A957" s="14" t="n">
        <f aca="false">A956+1</f>
        <v>956</v>
      </c>
      <c r="B957" s="14" t="n">
        <v>0</v>
      </c>
      <c r="C957" s="14" t="n">
        <v>0</v>
      </c>
    </row>
    <row r="958" customFormat="false" ht="12.8" hidden="false" customHeight="true" outlineLevel="0" collapsed="false">
      <c r="A958" s="14" t="n">
        <f aca="false">A957+1</f>
        <v>957</v>
      </c>
      <c r="B958" s="14" t="n">
        <v>0</v>
      </c>
      <c r="C958" s="14" t="n">
        <v>0</v>
      </c>
    </row>
    <row r="959" customFormat="false" ht="12.8" hidden="false" customHeight="true" outlineLevel="0" collapsed="false">
      <c r="A959" s="14" t="n">
        <f aca="false">A958+1</f>
        <v>958</v>
      </c>
      <c r="B959" s="14" t="n">
        <v>0</v>
      </c>
      <c r="C959" s="14" t="n">
        <v>0</v>
      </c>
    </row>
    <row r="960" customFormat="false" ht="12.8" hidden="false" customHeight="true" outlineLevel="0" collapsed="false">
      <c r="A960" s="14" t="n">
        <f aca="false">A959+1</f>
        <v>959</v>
      </c>
      <c r="B960" s="14" t="n">
        <v>0</v>
      </c>
      <c r="C960" s="14" t="n">
        <v>0</v>
      </c>
    </row>
    <row r="961" customFormat="false" ht="12.8" hidden="false" customHeight="true" outlineLevel="0" collapsed="false">
      <c r="A961" s="14" t="n">
        <f aca="false">A960+1</f>
        <v>960</v>
      </c>
      <c r="B961" s="14" t="n">
        <v>0</v>
      </c>
      <c r="C961" s="14" t="n">
        <v>0</v>
      </c>
    </row>
    <row r="962" customFormat="false" ht="12.8" hidden="false" customHeight="true" outlineLevel="0" collapsed="false">
      <c r="A962" s="14" t="n">
        <f aca="false">A961+1</f>
        <v>961</v>
      </c>
      <c r="B962" s="14" t="n">
        <v>0</v>
      </c>
      <c r="C962" s="14" t="n">
        <v>0</v>
      </c>
    </row>
    <row r="963" customFormat="false" ht="12.8" hidden="false" customHeight="true" outlineLevel="0" collapsed="false">
      <c r="A963" s="14" t="n">
        <f aca="false">A962+1</f>
        <v>962</v>
      </c>
      <c r="B963" s="14" t="n">
        <v>0</v>
      </c>
      <c r="C963" s="14" t="n">
        <v>0</v>
      </c>
    </row>
    <row r="964" customFormat="false" ht="12.8" hidden="false" customHeight="true" outlineLevel="0" collapsed="false">
      <c r="A964" s="14" t="n">
        <f aca="false">A963+1</f>
        <v>963</v>
      </c>
      <c r="B964" s="14" t="n">
        <v>0</v>
      </c>
      <c r="C964" s="14" t="n">
        <v>0</v>
      </c>
    </row>
    <row r="965" customFormat="false" ht="12.8" hidden="false" customHeight="true" outlineLevel="0" collapsed="false">
      <c r="A965" s="14" t="n">
        <f aca="false">A964+1</f>
        <v>964</v>
      </c>
      <c r="B965" s="14" t="n">
        <v>0</v>
      </c>
      <c r="C965" s="14" t="n">
        <v>0</v>
      </c>
    </row>
    <row r="966" customFormat="false" ht="12.8" hidden="false" customHeight="true" outlineLevel="0" collapsed="false">
      <c r="A966" s="14" t="n">
        <f aca="false">A965+1</f>
        <v>965</v>
      </c>
      <c r="B966" s="14" t="n">
        <v>0</v>
      </c>
      <c r="C966" s="14" t="n">
        <v>0</v>
      </c>
    </row>
    <row r="967" customFormat="false" ht="12.8" hidden="false" customHeight="true" outlineLevel="0" collapsed="false">
      <c r="A967" s="14" t="n">
        <f aca="false">A966+1</f>
        <v>966</v>
      </c>
      <c r="B967" s="14" t="n">
        <v>0</v>
      </c>
      <c r="C967" s="14" t="n">
        <v>0</v>
      </c>
    </row>
    <row r="968" customFormat="false" ht="12.8" hidden="false" customHeight="true" outlineLevel="0" collapsed="false">
      <c r="A968" s="14" t="n">
        <f aca="false">A967+1</f>
        <v>967</v>
      </c>
      <c r="B968" s="14" t="n">
        <v>0</v>
      </c>
      <c r="C968" s="14" t="n">
        <v>0</v>
      </c>
    </row>
    <row r="969" customFormat="false" ht="12.8" hidden="false" customHeight="true" outlineLevel="0" collapsed="false">
      <c r="A969" s="14" t="n">
        <f aca="false">A968+1</f>
        <v>968</v>
      </c>
      <c r="B969" s="14" t="n">
        <v>0</v>
      </c>
      <c r="C969" s="14" t="n">
        <v>0</v>
      </c>
    </row>
    <row r="970" customFormat="false" ht="12.8" hidden="false" customHeight="true" outlineLevel="0" collapsed="false">
      <c r="A970" s="14" t="n">
        <f aca="false">A969+1</f>
        <v>969</v>
      </c>
      <c r="B970" s="14" t="n">
        <v>0</v>
      </c>
      <c r="C970" s="14" t="n">
        <v>0</v>
      </c>
    </row>
    <row r="971" customFormat="false" ht="12.8" hidden="false" customHeight="true" outlineLevel="0" collapsed="false">
      <c r="A971" s="14" t="n">
        <f aca="false">A970+1</f>
        <v>970</v>
      </c>
      <c r="B971" s="14" t="n">
        <v>0</v>
      </c>
      <c r="C971" s="14" t="n">
        <v>0</v>
      </c>
    </row>
    <row r="972" customFormat="false" ht="12.8" hidden="false" customHeight="true" outlineLevel="0" collapsed="false">
      <c r="A972" s="14" t="n">
        <f aca="false">A971+1</f>
        <v>971</v>
      </c>
      <c r="B972" s="14" t="n">
        <v>0</v>
      </c>
      <c r="C972" s="14" t="n">
        <v>0</v>
      </c>
    </row>
    <row r="973" customFormat="false" ht="12.8" hidden="false" customHeight="true" outlineLevel="0" collapsed="false">
      <c r="A973" s="14" t="n">
        <f aca="false">A972+1</f>
        <v>972</v>
      </c>
      <c r="B973" s="14" t="n">
        <v>0</v>
      </c>
      <c r="C973" s="14" t="n">
        <v>0</v>
      </c>
    </row>
    <row r="974" customFormat="false" ht="12.8" hidden="false" customHeight="true" outlineLevel="0" collapsed="false">
      <c r="A974" s="14" t="n">
        <f aca="false">A973+1</f>
        <v>973</v>
      </c>
      <c r="B974" s="14" t="n">
        <v>0</v>
      </c>
      <c r="C974" s="14" t="n">
        <v>0</v>
      </c>
    </row>
    <row r="975" customFormat="false" ht="12.8" hidden="false" customHeight="true" outlineLevel="0" collapsed="false">
      <c r="A975" s="14" t="n">
        <f aca="false">A974+1</f>
        <v>974</v>
      </c>
      <c r="B975" s="14" t="n">
        <v>0</v>
      </c>
      <c r="C975" s="14" t="n">
        <v>0</v>
      </c>
    </row>
    <row r="976" customFormat="false" ht="12.8" hidden="false" customHeight="true" outlineLevel="0" collapsed="false">
      <c r="A976" s="14" t="n">
        <f aca="false">A975+1</f>
        <v>975</v>
      </c>
      <c r="B976" s="14" t="n">
        <v>0</v>
      </c>
      <c r="C976" s="14" t="n">
        <v>0</v>
      </c>
    </row>
    <row r="977" customFormat="false" ht="12.8" hidden="false" customHeight="true" outlineLevel="0" collapsed="false">
      <c r="A977" s="14" t="n">
        <f aca="false">A976+1</f>
        <v>976</v>
      </c>
      <c r="B977" s="14" t="n">
        <v>0</v>
      </c>
      <c r="C977" s="14" t="n">
        <v>0</v>
      </c>
    </row>
    <row r="978" customFormat="false" ht="12.8" hidden="false" customHeight="true" outlineLevel="0" collapsed="false">
      <c r="A978" s="14" t="n">
        <f aca="false">A977+1</f>
        <v>977</v>
      </c>
      <c r="B978" s="14" t="n">
        <v>0</v>
      </c>
      <c r="C978" s="14" t="n">
        <v>0</v>
      </c>
    </row>
    <row r="979" customFormat="false" ht="12.8" hidden="false" customHeight="true" outlineLevel="0" collapsed="false">
      <c r="A979" s="14" t="n">
        <f aca="false">A978+1</f>
        <v>978</v>
      </c>
      <c r="B979" s="14" t="n">
        <v>0</v>
      </c>
      <c r="C979" s="14" t="n">
        <v>0</v>
      </c>
    </row>
    <row r="980" customFormat="false" ht="12.8" hidden="false" customHeight="true" outlineLevel="0" collapsed="false">
      <c r="A980" s="14" t="n">
        <f aca="false">A979+1</f>
        <v>979</v>
      </c>
      <c r="B980" s="14" t="n">
        <v>0</v>
      </c>
      <c r="C980" s="14" t="n">
        <v>0</v>
      </c>
    </row>
    <row r="981" customFormat="false" ht="12.8" hidden="false" customHeight="true" outlineLevel="0" collapsed="false">
      <c r="A981" s="14" t="n">
        <f aca="false">A980+1</f>
        <v>980</v>
      </c>
      <c r="B981" s="14" t="n">
        <v>0</v>
      </c>
      <c r="C981" s="14" t="n">
        <v>0</v>
      </c>
    </row>
    <row r="982" customFormat="false" ht="12.8" hidden="false" customHeight="true" outlineLevel="0" collapsed="false">
      <c r="A982" s="14" t="n">
        <f aca="false">A981+1</f>
        <v>981</v>
      </c>
      <c r="B982" s="14" t="n">
        <v>0</v>
      </c>
      <c r="C982" s="14" t="n">
        <v>0</v>
      </c>
    </row>
    <row r="983" customFormat="false" ht="12.8" hidden="false" customHeight="true" outlineLevel="0" collapsed="false">
      <c r="A983" s="14" t="n">
        <f aca="false">A982+1</f>
        <v>982</v>
      </c>
      <c r="B983" s="14" t="n">
        <v>0</v>
      </c>
      <c r="C983" s="14" t="n">
        <v>0</v>
      </c>
    </row>
    <row r="984" customFormat="false" ht="12.8" hidden="false" customHeight="true" outlineLevel="0" collapsed="false">
      <c r="A984" s="14" t="n">
        <f aca="false">A983+1</f>
        <v>983</v>
      </c>
      <c r="B984" s="14" t="n">
        <v>0</v>
      </c>
      <c r="C984" s="14" t="n">
        <v>0</v>
      </c>
    </row>
    <row r="985" customFormat="false" ht="12.8" hidden="false" customHeight="true" outlineLevel="0" collapsed="false">
      <c r="A985" s="14" t="n">
        <f aca="false">A984+1</f>
        <v>984</v>
      </c>
      <c r="B985" s="14" t="n">
        <v>0</v>
      </c>
      <c r="C985" s="14" t="n">
        <v>0</v>
      </c>
    </row>
    <row r="986" customFormat="false" ht="12.8" hidden="false" customHeight="true" outlineLevel="0" collapsed="false">
      <c r="A986" s="14" t="n">
        <f aca="false">A985+1</f>
        <v>985</v>
      </c>
      <c r="B986" s="14" t="n">
        <v>0</v>
      </c>
      <c r="C986" s="14" t="n">
        <v>0</v>
      </c>
    </row>
    <row r="987" customFormat="false" ht="12.8" hidden="false" customHeight="true" outlineLevel="0" collapsed="false">
      <c r="A987" s="14" t="n">
        <f aca="false">A986+1</f>
        <v>986</v>
      </c>
      <c r="B987" s="14" t="n">
        <v>0</v>
      </c>
      <c r="C987" s="14" t="n">
        <v>0</v>
      </c>
    </row>
    <row r="988" customFormat="false" ht="12.8" hidden="false" customHeight="true" outlineLevel="0" collapsed="false">
      <c r="A988" s="14" t="n">
        <f aca="false">A987+1</f>
        <v>987</v>
      </c>
      <c r="B988" s="14" t="n">
        <v>0</v>
      </c>
      <c r="C988" s="14" t="n">
        <v>0</v>
      </c>
    </row>
    <row r="989" customFormat="false" ht="12.8" hidden="false" customHeight="true" outlineLevel="0" collapsed="false">
      <c r="A989" s="14" t="n">
        <f aca="false">A988+1</f>
        <v>988</v>
      </c>
      <c r="B989" s="14" t="n">
        <v>0</v>
      </c>
      <c r="C989" s="14" t="n">
        <v>0</v>
      </c>
    </row>
    <row r="990" customFormat="false" ht="12.8" hidden="false" customHeight="true" outlineLevel="0" collapsed="false">
      <c r="A990" s="14" t="n">
        <f aca="false">A989+1</f>
        <v>989</v>
      </c>
      <c r="B990" s="14" t="n">
        <v>0</v>
      </c>
      <c r="C990" s="14" t="n">
        <v>0</v>
      </c>
    </row>
    <row r="991" customFormat="false" ht="12.8" hidden="false" customHeight="true" outlineLevel="0" collapsed="false">
      <c r="A991" s="14" t="n">
        <f aca="false">A990+1</f>
        <v>990</v>
      </c>
      <c r="B991" s="14" t="n">
        <v>0</v>
      </c>
      <c r="C991" s="14" t="n">
        <v>0</v>
      </c>
    </row>
    <row r="992" customFormat="false" ht="12.8" hidden="false" customHeight="true" outlineLevel="0" collapsed="false">
      <c r="A992" s="14" t="n">
        <f aca="false">A991+1</f>
        <v>991</v>
      </c>
      <c r="B992" s="14" t="n">
        <v>0</v>
      </c>
      <c r="C992" s="14" t="n">
        <v>0</v>
      </c>
    </row>
    <row r="993" customFormat="false" ht="12.8" hidden="false" customHeight="true" outlineLevel="0" collapsed="false">
      <c r="A993" s="14" t="n">
        <f aca="false">A992+1</f>
        <v>992</v>
      </c>
      <c r="B993" s="14" t="n">
        <v>0</v>
      </c>
      <c r="C993" s="14" t="n">
        <v>0</v>
      </c>
    </row>
    <row r="994" customFormat="false" ht="12.8" hidden="false" customHeight="true" outlineLevel="0" collapsed="false">
      <c r="A994" s="14" t="n">
        <f aca="false">A993+1</f>
        <v>993</v>
      </c>
      <c r="B994" s="14" t="n">
        <v>0</v>
      </c>
      <c r="C994" s="14" t="n">
        <v>0</v>
      </c>
    </row>
    <row r="995" customFormat="false" ht="12.8" hidden="false" customHeight="true" outlineLevel="0" collapsed="false">
      <c r="A995" s="14" t="n">
        <f aca="false">A994+1</f>
        <v>994</v>
      </c>
      <c r="B995" s="14" t="n">
        <v>0</v>
      </c>
      <c r="C995" s="14" t="n">
        <v>0</v>
      </c>
    </row>
    <row r="996" customFormat="false" ht="12.8" hidden="false" customHeight="true" outlineLevel="0" collapsed="false">
      <c r="A996" s="14" t="n">
        <f aca="false">A995+1</f>
        <v>995</v>
      </c>
      <c r="B996" s="14" t="n">
        <v>0</v>
      </c>
      <c r="C996" s="14" t="n">
        <v>0</v>
      </c>
    </row>
    <row r="997" customFormat="false" ht="12.8" hidden="false" customHeight="true" outlineLevel="0" collapsed="false">
      <c r="A997" s="14" t="n">
        <f aca="false">A996+1</f>
        <v>996</v>
      </c>
      <c r="B997" s="14" t="n">
        <v>0</v>
      </c>
      <c r="C997" s="14" t="n">
        <v>0</v>
      </c>
    </row>
    <row r="998" customFormat="false" ht="12.8" hidden="false" customHeight="true" outlineLevel="0" collapsed="false">
      <c r="A998" s="14" t="n">
        <f aca="false">A997+1</f>
        <v>997</v>
      </c>
      <c r="B998" s="14" t="n">
        <v>0</v>
      </c>
      <c r="C998" s="14" t="n">
        <v>0</v>
      </c>
    </row>
    <row r="999" customFormat="false" ht="12.8" hidden="false" customHeight="true" outlineLevel="0" collapsed="false">
      <c r="A999" s="14" t="n">
        <f aca="false">A998+1</f>
        <v>998</v>
      </c>
      <c r="B999" s="14" t="n">
        <v>0</v>
      </c>
      <c r="C999" s="14" t="n">
        <v>0</v>
      </c>
    </row>
    <row r="1000" customFormat="false" ht="12.8" hidden="false" customHeight="true" outlineLevel="0" collapsed="false">
      <c r="A1000" s="14" t="n">
        <f aca="false">A999+1</f>
        <v>999</v>
      </c>
      <c r="B1000" s="14" t="n">
        <v>0</v>
      </c>
      <c r="C1000" s="14" t="n">
        <v>0</v>
      </c>
    </row>
    <row r="1001" customFormat="false" ht="12.8" hidden="false" customHeight="true" outlineLevel="0" collapsed="false">
      <c r="A1001" s="14" t="n">
        <f aca="false">A1000+1</f>
        <v>1000</v>
      </c>
      <c r="B1001" s="14" t="n">
        <v>0</v>
      </c>
      <c r="C1001" s="14" t="n">
        <v>0</v>
      </c>
    </row>
    <row r="1002" customFormat="false" ht="12.8" hidden="false" customHeight="true" outlineLevel="0" collapsed="false">
      <c r="A1002" s="14" t="n">
        <f aca="false">A1001+1</f>
        <v>1001</v>
      </c>
      <c r="B1002" s="14" t="n">
        <v>0</v>
      </c>
      <c r="C1002" s="14" t="n">
        <v>0</v>
      </c>
    </row>
    <row r="1003" customFormat="false" ht="12.8" hidden="false" customHeight="true" outlineLevel="0" collapsed="false">
      <c r="A1003" s="14" t="n">
        <f aca="false">A1002+1</f>
        <v>1002</v>
      </c>
      <c r="B1003" s="14" t="n">
        <v>0</v>
      </c>
      <c r="C1003" s="14" t="n">
        <v>0</v>
      </c>
    </row>
    <row r="1004" customFormat="false" ht="12.8" hidden="false" customHeight="true" outlineLevel="0" collapsed="false">
      <c r="A1004" s="14" t="n">
        <f aca="false">A1003+1</f>
        <v>1003</v>
      </c>
      <c r="B1004" s="14" t="n">
        <v>0</v>
      </c>
      <c r="C1004" s="14" t="n">
        <v>0</v>
      </c>
    </row>
    <row r="1005" customFormat="false" ht="12.8" hidden="false" customHeight="true" outlineLevel="0" collapsed="false">
      <c r="A1005" s="14" t="n">
        <f aca="false">A1004+1</f>
        <v>1004</v>
      </c>
      <c r="B1005" s="14" t="n">
        <v>0</v>
      </c>
      <c r="C1005" s="14" t="n">
        <v>0</v>
      </c>
    </row>
    <row r="1006" customFormat="false" ht="12.8" hidden="false" customHeight="true" outlineLevel="0" collapsed="false">
      <c r="A1006" s="14" t="n">
        <f aca="false">A1005+1</f>
        <v>1005</v>
      </c>
      <c r="B1006" s="14" t="n">
        <v>0</v>
      </c>
      <c r="C1006" s="14" t="n">
        <v>0</v>
      </c>
    </row>
    <row r="1007" customFormat="false" ht="12.8" hidden="false" customHeight="true" outlineLevel="0" collapsed="false">
      <c r="A1007" s="14" t="n">
        <f aca="false">A1006+1</f>
        <v>1006</v>
      </c>
      <c r="B1007" s="14" t="n">
        <v>0</v>
      </c>
      <c r="C1007" s="14" t="n">
        <v>0</v>
      </c>
    </row>
    <row r="1008" customFormat="false" ht="12.8" hidden="false" customHeight="true" outlineLevel="0" collapsed="false">
      <c r="A1008" s="14" t="n">
        <f aca="false">A1007+1</f>
        <v>1007</v>
      </c>
      <c r="B1008" s="14" t="n">
        <v>0</v>
      </c>
      <c r="C1008" s="14" t="n">
        <v>0</v>
      </c>
    </row>
    <row r="1009" customFormat="false" ht="12.8" hidden="false" customHeight="true" outlineLevel="0" collapsed="false">
      <c r="A1009" s="14" t="n">
        <f aca="false">A1008+1</f>
        <v>1008</v>
      </c>
      <c r="B1009" s="14" t="n">
        <v>0</v>
      </c>
      <c r="C1009" s="14" t="n">
        <v>0</v>
      </c>
    </row>
    <row r="1010" customFormat="false" ht="12.8" hidden="false" customHeight="true" outlineLevel="0" collapsed="false">
      <c r="A1010" s="14" t="n">
        <f aca="false">A1009+1</f>
        <v>1009</v>
      </c>
      <c r="B1010" s="14" t="n">
        <v>0</v>
      </c>
      <c r="C1010" s="14" t="n">
        <v>0</v>
      </c>
    </row>
    <row r="1011" customFormat="false" ht="12.8" hidden="false" customHeight="true" outlineLevel="0" collapsed="false">
      <c r="A1011" s="14" t="n">
        <f aca="false">A1010+1</f>
        <v>1010</v>
      </c>
      <c r="B1011" s="14" t="n">
        <v>0</v>
      </c>
      <c r="C1011" s="14" t="n">
        <v>0</v>
      </c>
    </row>
    <row r="1012" customFormat="false" ht="12.8" hidden="false" customHeight="true" outlineLevel="0" collapsed="false">
      <c r="A1012" s="14" t="n">
        <f aca="false">A1011+1</f>
        <v>1011</v>
      </c>
      <c r="B1012" s="14" t="n">
        <v>0</v>
      </c>
      <c r="C1012" s="14" t="n">
        <v>0</v>
      </c>
    </row>
    <row r="1013" customFormat="false" ht="12.8" hidden="false" customHeight="true" outlineLevel="0" collapsed="false">
      <c r="A1013" s="14" t="n">
        <f aca="false">A1012+1</f>
        <v>1012</v>
      </c>
      <c r="B1013" s="14" t="n">
        <v>0</v>
      </c>
      <c r="C1013" s="14" t="n">
        <v>0</v>
      </c>
    </row>
    <row r="1014" customFormat="false" ht="12.8" hidden="false" customHeight="true" outlineLevel="0" collapsed="false">
      <c r="A1014" s="14" t="n">
        <f aca="false">A1013+1</f>
        <v>1013</v>
      </c>
      <c r="B1014" s="14" t="n">
        <v>0</v>
      </c>
      <c r="C1014" s="14" t="n">
        <v>0</v>
      </c>
    </row>
    <row r="1015" customFormat="false" ht="12.8" hidden="false" customHeight="true" outlineLevel="0" collapsed="false">
      <c r="A1015" s="14" t="n">
        <f aca="false">A1014+1</f>
        <v>1014</v>
      </c>
      <c r="B1015" s="14" t="n">
        <v>0</v>
      </c>
      <c r="C1015" s="14" t="n">
        <v>0</v>
      </c>
    </row>
    <row r="1016" customFormat="false" ht="12.8" hidden="false" customHeight="true" outlineLevel="0" collapsed="false">
      <c r="A1016" s="14" t="n">
        <f aca="false">A1015+1</f>
        <v>1015</v>
      </c>
      <c r="B1016" s="14" t="n">
        <v>0</v>
      </c>
      <c r="C1016" s="14" t="n">
        <v>0</v>
      </c>
    </row>
    <row r="1017" customFormat="false" ht="12.8" hidden="false" customHeight="true" outlineLevel="0" collapsed="false">
      <c r="A1017" s="14" t="n">
        <f aca="false">A1016+1</f>
        <v>1016</v>
      </c>
      <c r="B1017" s="14" t="n">
        <v>0</v>
      </c>
      <c r="C1017" s="14" t="n">
        <v>0</v>
      </c>
    </row>
    <row r="1018" customFormat="false" ht="12.8" hidden="false" customHeight="true" outlineLevel="0" collapsed="false">
      <c r="A1018" s="14" t="n">
        <f aca="false">A1017+1</f>
        <v>1017</v>
      </c>
      <c r="B1018" s="14" t="n">
        <v>0</v>
      </c>
      <c r="C1018" s="14" t="n">
        <v>0</v>
      </c>
    </row>
    <row r="1019" customFormat="false" ht="12.8" hidden="false" customHeight="true" outlineLevel="0" collapsed="false">
      <c r="A1019" s="14" t="n">
        <f aca="false">A1018+1</f>
        <v>1018</v>
      </c>
      <c r="B1019" s="14" t="n">
        <v>0</v>
      </c>
      <c r="C1019" s="14" t="n">
        <v>0</v>
      </c>
    </row>
    <row r="1020" customFormat="false" ht="12.8" hidden="false" customHeight="true" outlineLevel="0" collapsed="false">
      <c r="A1020" s="14" t="n">
        <f aca="false">A1019+1</f>
        <v>1019</v>
      </c>
      <c r="B1020" s="14" t="n">
        <v>0</v>
      </c>
      <c r="C1020" s="14" t="n">
        <v>0</v>
      </c>
    </row>
    <row r="1021" customFormat="false" ht="12.8" hidden="false" customHeight="true" outlineLevel="0" collapsed="false">
      <c r="A1021" s="14" t="n">
        <f aca="false">A1020+1</f>
        <v>1020</v>
      </c>
      <c r="B1021" s="14" t="n">
        <v>0</v>
      </c>
      <c r="C1021" s="14" t="n">
        <v>0</v>
      </c>
    </row>
    <row r="1022" customFormat="false" ht="12.8" hidden="false" customHeight="true" outlineLevel="0" collapsed="false">
      <c r="A1022" s="14" t="n">
        <f aca="false">A1021+1</f>
        <v>1021</v>
      </c>
      <c r="B1022" s="14" t="n">
        <v>0</v>
      </c>
      <c r="C1022" s="14" t="n">
        <v>0</v>
      </c>
    </row>
    <row r="1023" customFormat="false" ht="12.8" hidden="false" customHeight="true" outlineLevel="0" collapsed="false">
      <c r="A1023" s="14" t="n">
        <f aca="false">A1022+1</f>
        <v>1022</v>
      </c>
      <c r="B1023" s="14" t="n">
        <v>0</v>
      </c>
      <c r="C1023" s="14" t="n">
        <v>0</v>
      </c>
    </row>
    <row r="1024" customFormat="false" ht="12.8" hidden="false" customHeight="true" outlineLevel="0" collapsed="false">
      <c r="A1024" s="14" t="n">
        <f aca="false">A1023+1</f>
        <v>1023</v>
      </c>
      <c r="B1024" s="14" t="n">
        <v>0</v>
      </c>
      <c r="C1024" s="14" t="n">
        <v>0</v>
      </c>
    </row>
    <row r="1025" customFormat="false" ht="12.8" hidden="false" customHeight="true" outlineLevel="0" collapsed="false">
      <c r="A1025" s="14" t="n">
        <f aca="false">A1024+1</f>
        <v>1024</v>
      </c>
      <c r="B1025" s="14" t="n">
        <v>0</v>
      </c>
      <c r="C1025" s="14" t="n">
        <v>0</v>
      </c>
    </row>
    <row r="1026" customFormat="false" ht="12.8" hidden="false" customHeight="true" outlineLevel="0" collapsed="false">
      <c r="A1026" s="14" t="n">
        <f aca="false">A1025+1</f>
        <v>1025</v>
      </c>
      <c r="B1026" s="14" t="n">
        <v>0</v>
      </c>
      <c r="C1026" s="14" t="n">
        <v>0</v>
      </c>
    </row>
    <row r="1027" customFormat="false" ht="12.8" hidden="false" customHeight="true" outlineLevel="0" collapsed="false">
      <c r="A1027" s="14" t="n">
        <f aca="false">A1026+1</f>
        <v>1026</v>
      </c>
      <c r="B1027" s="14" t="n">
        <v>0</v>
      </c>
      <c r="C1027" s="14" t="n">
        <v>0</v>
      </c>
    </row>
    <row r="1028" customFormat="false" ht="12.8" hidden="false" customHeight="true" outlineLevel="0" collapsed="false">
      <c r="A1028" s="14" t="n">
        <f aca="false">A1027+1</f>
        <v>1027</v>
      </c>
      <c r="B1028" s="14" t="n">
        <v>0</v>
      </c>
      <c r="C1028" s="14" t="n">
        <v>0</v>
      </c>
    </row>
    <row r="1029" customFormat="false" ht="12.8" hidden="false" customHeight="true" outlineLevel="0" collapsed="false">
      <c r="A1029" s="14" t="n">
        <f aca="false">A1028+1</f>
        <v>1028</v>
      </c>
      <c r="B1029" s="14" t="n">
        <v>0</v>
      </c>
      <c r="C1029" s="14" t="n">
        <v>0</v>
      </c>
    </row>
    <row r="1030" customFormat="false" ht="12.8" hidden="false" customHeight="true" outlineLevel="0" collapsed="false">
      <c r="A1030" s="14" t="n">
        <f aca="false">A1029+1</f>
        <v>1029</v>
      </c>
      <c r="B1030" s="14" t="n">
        <v>0</v>
      </c>
      <c r="C1030" s="14" t="n">
        <v>0</v>
      </c>
    </row>
    <row r="1031" customFormat="false" ht="12.8" hidden="false" customHeight="true" outlineLevel="0" collapsed="false">
      <c r="A1031" s="14" t="n">
        <f aca="false">A1030+1</f>
        <v>1030</v>
      </c>
      <c r="B1031" s="14" t="n">
        <v>0</v>
      </c>
      <c r="C1031" s="14" t="n">
        <v>0</v>
      </c>
    </row>
    <row r="1032" customFormat="false" ht="12.8" hidden="false" customHeight="true" outlineLevel="0" collapsed="false">
      <c r="A1032" s="14" t="n">
        <f aca="false">A1031+1</f>
        <v>1031</v>
      </c>
      <c r="B1032" s="14" t="n">
        <v>0</v>
      </c>
      <c r="C1032" s="14" t="n">
        <v>0</v>
      </c>
    </row>
    <row r="1033" customFormat="false" ht="12.8" hidden="false" customHeight="true" outlineLevel="0" collapsed="false">
      <c r="A1033" s="14" t="n">
        <f aca="false">A1032+1</f>
        <v>1032</v>
      </c>
      <c r="B1033" s="14" t="n">
        <v>0</v>
      </c>
      <c r="C1033" s="14" t="n">
        <v>0</v>
      </c>
    </row>
    <row r="1034" customFormat="false" ht="12.8" hidden="false" customHeight="true" outlineLevel="0" collapsed="false">
      <c r="A1034" s="14" t="n">
        <f aca="false">A1033+1</f>
        <v>1033</v>
      </c>
      <c r="B1034" s="14" t="n">
        <v>0</v>
      </c>
      <c r="C1034" s="14" t="n">
        <v>0</v>
      </c>
    </row>
    <row r="1035" customFormat="false" ht="12.8" hidden="false" customHeight="true" outlineLevel="0" collapsed="false">
      <c r="A1035" s="14" t="n">
        <f aca="false">A1034+1</f>
        <v>1034</v>
      </c>
      <c r="B1035" s="14" t="n">
        <v>0</v>
      </c>
      <c r="C1035" s="14" t="n">
        <v>0</v>
      </c>
    </row>
    <row r="1036" customFormat="false" ht="12.8" hidden="false" customHeight="true" outlineLevel="0" collapsed="false">
      <c r="A1036" s="14" t="n">
        <f aca="false">A1035+1</f>
        <v>1035</v>
      </c>
      <c r="B1036" s="14" t="n">
        <v>0</v>
      </c>
      <c r="C1036" s="14" t="n">
        <v>0</v>
      </c>
    </row>
    <row r="1037" customFormat="false" ht="12.8" hidden="false" customHeight="true" outlineLevel="0" collapsed="false">
      <c r="A1037" s="14" t="n">
        <f aca="false">A1036+1</f>
        <v>1036</v>
      </c>
      <c r="B1037" s="14" t="n">
        <v>0</v>
      </c>
      <c r="C1037" s="14" t="n">
        <v>0</v>
      </c>
    </row>
    <row r="1038" customFormat="false" ht="12.8" hidden="false" customHeight="true" outlineLevel="0" collapsed="false">
      <c r="A1038" s="14" t="n">
        <f aca="false">A1037+1</f>
        <v>1037</v>
      </c>
      <c r="B1038" s="14" t="n">
        <v>0</v>
      </c>
      <c r="C1038" s="14" t="n">
        <v>0</v>
      </c>
    </row>
    <row r="1039" customFormat="false" ht="12.8" hidden="false" customHeight="true" outlineLevel="0" collapsed="false">
      <c r="A1039" s="14" t="n">
        <f aca="false">A1038+1</f>
        <v>1038</v>
      </c>
      <c r="B1039" s="14" t="n">
        <v>0</v>
      </c>
      <c r="C1039" s="14" t="n">
        <v>0</v>
      </c>
    </row>
    <row r="1040" customFormat="false" ht="12.8" hidden="false" customHeight="true" outlineLevel="0" collapsed="false">
      <c r="A1040" s="14" t="n">
        <f aca="false">A1039+1</f>
        <v>1039</v>
      </c>
      <c r="B1040" s="14" t="n">
        <v>0</v>
      </c>
      <c r="C1040" s="14" t="n">
        <v>0</v>
      </c>
    </row>
    <row r="1041" customFormat="false" ht="12.8" hidden="false" customHeight="true" outlineLevel="0" collapsed="false">
      <c r="A1041" s="14" t="n">
        <f aca="false">A1040+1</f>
        <v>1040</v>
      </c>
      <c r="B1041" s="14" t="n">
        <v>0</v>
      </c>
      <c r="C1041" s="14" t="n">
        <v>0</v>
      </c>
    </row>
    <row r="1042" customFormat="false" ht="12.8" hidden="false" customHeight="true" outlineLevel="0" collapsed="false">
      <c r="A1042" s="14" t="n">
        <f aca="false">A1041+1</f>
        <v>1041</v>
      </c>
      <c r="B1042" s="14" t="n">
        <v>0</v>
      </c>
      <c r="C1042" s="14" t="n">
        <v>0</v>
      </c>
    </row>
    <row r="1043" customFormat="false" ht="12.8" hidden="false" customHeight="true" outlineLevel="0" collapsed="false">
      <c r="A1043" s="14" t="n">
        <f aca="false">A1042+1</f>
        <v>1042</v>
      </c>
      <c r="B1043" s="14" t="n">
        <v>0</v>
      </c>
      <c r="C1043" s="14" t="n">
        <v>0</v>
      </c>
    </row>
    <row r="1044" customFormat="false" ht="12.8" hidden="false" customHeight="true" outlineLevel="0" collapsed="false">
      <c r="A1044" s="14" t="n">
        <f aca="false">A1043+1</f>
        <v>1043</v>
      </c>
      <c r="B1044" s="14" t="n">
        <v>0</v>
      </c>
      <c r="C1044" s="14" t="n">
        <v>0</v>
      </c>
    </row>
    <row r="1045" customFormat="false" ht="12.8" hidden="false" customHeight="true" outlineLevel="0" collapsed="false">
      <c r="A1045" s="14" t="n">
        <f aca="false">A1044+1</f>
        <v>1044</v>
      </c>
      <c r="B1045" s="14" t="n">
        <v>0</v>
      </c>
      <c r="C1045" s="14" t="n">
        <v>0</v>
      </c>
    </row>
    <row r="1046" customFormat="false" ht="12.8" hidden="false" customHeight="true" outlineLevel="0" collapsed="false">
      <c r="A1046" s="14" t="n">
        <f aca="false">A1045+1</f>
        <v>1045</v>
      </c>
      <c r="B1046" s="14" t="n">
        <v>0</v>
      </c>
      <c r="C1046" s="14" t="n">
        <v>0</v>
      </c>
    </row>
    <row r="1047" customFormat="false" ht="12.8" hidden="false" customHeight="true" outlineLevel="0" collapsed="false">
      <c r="A1047" s="14" t="n">
        <f aca="false">A1046+1</f>
        <v>1046</v>
      </c>
      <c r="B1047" s="14" t="n">
        <v>0</v>
      </c>
      <c r="C1047" s="14" t="n">
        <v>0</v>
      </c>
    </row>
    <row r="1048" customFormat="false" ht="12.8" hidden="false" customHeight="true" outlineLevel="0" collapsed="false">
      <c r="A1048" s="14" t="n">
        <f aca="false">A1047+1</f>
        <v>1047</v>
      </c>
      <c r="B1048" s="14" t="n">
        <v>0</v>
      </c>
      <c r="C1048" s="14" t="n">
        <v>0</v>
      </c>
    </row>
    <row r="1049" customFormat="false" ht="12.8" hidden="false" customHeight="true" outlineLevel="0" collapsed="false">
      <c r="A1049" s="14" t="n">
        <f aca="false">A1048+1</f>
        <v>1048</v>
      </c>
      <c r="B1049" s="14" t="n">
        <v>0</v>
      </c>
      <c r="C1049" s="14" t="n">
        <v>0</v>
      </c>
    </row>
    <row r="1050" customFormat="false" ht="12.8" hidden="false" customHeight="true" outlineLevel="0" collapsed="false">
      <c r="A1050" s="14" t="n">
        <f aca="false">A1049+1</f>
        <v>1049</v>
      </c>
      <c r="B1050" s="14" t="n">
        <v>0</v>
      </c>
      <c r="C1050" s="14" t="n">
        <v>0</v>
      </c>
    </row>
    <row r="1051" customFormat="false" ht="12.8" hidden="false" customHeight="true" outlineLevel="0" collapsed="false">
      <c r="A1051" s="14" t="n">
        <f aca="false">A1050+1</f>
        <v>1050</v>
      </c>
      <c r="B1051" s="14" t="n">
        <v>0</v>
      </c>
      <c r="C1051" s="14" t="n">
        <v>0</v>
      </c>
    </row>
    <row r="1052" customFormat="false" ht="12.8" hidden="false" customHeight="true" outlineLevel="0" collapsed="false">
      <c r="A1052" s="14" t="n">
        <f aca="false">A1051+1</f>
        <v>1051</v>
      </c>
      <c r="B1052" s="14" t="n">
        <v>0</v>
      </c>
      <c r="C1052" s="14" t="n">
        <v>0</v>
      </c>
    </row>
    <row r="1053" customFormat="false" ht="12.8" hidden="false" customHeight="true" outlineLevel="0" collapsed="false">
      <c r="A1053" s="14" t="n">
        <f aca="false">A1052+1</f>
        <v>1052</v>
      </c>
      <c r="B1053" s="14" t="n">
        <v>0</v>
      </c>
      <c r="C1053" s="14" t="n">
        <v>0</v>
      </c>
    </row>
    <row r="1054" customFormat="false" ht="12.8" hidden="false" customHeight="true" outlineLevel="0" collapsed="false">
      <c r="A1054" s="14" t="n">
        <f aca="false">A1053+1</f>
        <v>1053</v>
      </c>
      <c r="B1054" s="14" t="n">
        <v>0</v>
      </c>
      <c r="C1054" s="14" t="n">
        <v>0</v>
      </c>
    </row>
    <row r="1055" customFormat="false" ht="12.8" hidden="false" customHeight="true" outlineLevel="0" collapsed="false">
      <c r="A1055" s="14" t="n">
        <f aca="false">A1054+1</f>
        <v>1054</v>
      </c>
      <c r="B1055" s="14" t="n">
        <v>0</v>
      </c>
      <c r="C1055" s="14" t="n">
        <v>0</v>
      </c>
    </row>
    <row r="1056" customFormat="false" ht="12.8" hidden="false" customHeight="true" outlineLevel="0" collapsed="false">
      <c r="A1056" s="14" t="n">
        <f aca="false">A1055+1</f>
        <v>1055</v>
      </c>
      <c r="B1056" s="14" t="n">
        <v>0</v>
      </c>
      <c r="C1056" s="14" t="n">
        <v>0</v>
      </c>
    </row>
    <row r="1057" customFormat="false" ht="12.8" hidden="false" customHeight="true" outlineLevel="0" collapsed="false">
      <c r="A1057" s="14" t="n">
        <f aca="false">A1056+1</f>
        <v>1056</v>
      </c>
      <c r="B1057" s="14" t="n">
        <v>0</v>
      </c>
      <c r="C1057" s="14" t="n">
        <v>0</v>
      </c>
    </row>
    <row r="1058" customFormat="false" ht="12.8" hidden="false" customHeight="true" outlineLevel="0" collapsed="false">
      <c r="A1058" s="14" t="n">
        <f aca="false">A1057+1</f>
        <v>1057</v>
      </c>
      <c r="B1058" s="14" t="n">
        <v>0</v>
      </c>
      <c r="C1058" s="14" t="n">
        <v>0</v>
      </c>
    </row>
    <row r="1059" customFormat="false" ht="12.8" hidden="false" customHeight="true" outlineLevel="0" collapsed="false">
      <c r="A1059" s="14" t="n">
        <f aca="false">A1058+1</f>
        <v>1058</v>
      </c>
      <c r="B1059" s="14" t="n">
        <v>0</v>
      </c>
      <c r="C1059" s="14" t="n">
        <v>0</v>
      </c>
    </row>
    <row r="1060" customFormat="false" ht="12.8" hidden="false" customHeight="true" outlineLevel="0" collapsed="false">
      <c r="A1060" s="14" t="n">
        <f aca="false">A1059+1</f>
        <v>1059</v>
      </c>
      <c r="B1060" s="14" t="n">
        <v>0</v>
      </c>
      <c r="C1060" s="14" t="n">
        <v>0</v>
      </c>
    </row>
    <row r="1061" customFormat="false" ht="12.8" hidden="false" customHeight="true" outlineLevel="0" collapsed="false">
      <c r="A1061" s="14" t="n">
        <f aca="false">A1060+1</f>
        <v>1060</v>
      </c>
      <c r="B1061" s="14" t="n">
        <v>0</v>
      </c>
      <c r="C1061" s="14" t="n">
        <v>0</v>
      </c>
    </row>
    <row r="1062" customFormat="false" ht="12.8" hidden="false" customHeight="true" outlineLevel="0" collapsed="false">
      <c r="A1062" s="14" t="n">
        <f aca="false">A1061+1</f>
        <v>1061</v>
      </c>
      <c r="B1062" s="14" t="n">
        <v>0</v>
      </c>
      <c r="C1062" s="14" t="n">
        <v>0</v>
      </c>
    </row>
    <row r="1063" customFormat="false" ht="12.8" hidden="false" customHeight="true" outlineLevel="0" collapsed="false">
      <c r="A1063" s="14" t="n">
        <f aca="false">A1062+1</f>
        <v>1062</v>
      </c>
      <c r="B1063" s="14" t="n">
        <v>0</v>
      </c>
      <c r="C1063" s="14" t="n">
        <v>0</v>
      </c>
    </row>
    <row r="1064" customFormat="false" ht="12.8" hidden="false" customHeight="true" outlineLevel="0" collapsed="false">
      <c r="A1064" s="14" t="n">
        <f aca="false">A1063+1</f>
        <v>1063</v>
      </c>
      <c r="B1064" s="14" t="n">
        <v>0</v>
      </c>
      <c r="C1064" s="14" t="n">
        <v>0</v>
      </c>
    </row>
    <row r="1065" customFormat="false" ht="12.8" hidden="false" customHeight="true" outlineLevel="0" collapsed="false">
      <c r="A1065" s="14" t="n">
        <f aca="false">A1064+1</f>
        <v>1064</v>
      </c>
      <c r="B1065" s="14" t="n">
        <v>0</v>
      </c>
      <c r="C1065" s="14" t="n">
        <v>0</v>
      </c>
    </row>
    <row r="1066" customFormat="false" ht="12.8" hidden="false" customHeight="true" outlineLevel="0" collapsed="false">
      <c r="A1066" s="14" t="n">
        <f aca="false">A1065+1</f>
        <v>1065</v>
      </c>
      <c r="B1066" s="14" t="n">
        <v>0</v>
      </c>
      <c r="C1066" s="14" t="n">
        <v>0</v>
      </c>
    </row>
    <row r="1067" customFormat="false" ht="12.8" hidden="false" customHeight="true" outlineLevel="0" collapsed="false">
      <c r="A1067" s="14" t="n">
        <f aca="false">A1066+1</f>
        <v>1066</v>
      </c>
      <c r="B1067" s="14" t="n">
        <v>0</v>
      </c>
      <c r="C1067" s="14" t="n">
        <v>0</v>
      </c>
    </row>
    <row r="1068" customFormat="false" ht="12.8" hidden="false" customHeight="true" outlineLevel="0" collapsed="false">
      <c r="A1068" s="14" t="n">
        <f aca="false">A1067+1</f>
        <v>1067</v>
      </c>
      <c r="B1068" s="14" t="n">
        <v>0</v>
      </c>
      <c r="C1068" s="14" t="n">
        <v>0</v>
      </c>
    </row>
    <row r="1069" customFormat="false" ht="12.8" hidden="false" customHeight="true" outlineLevel="0" collapsed="false">
      <c r="A1069" s="14" t="n">
        <f aca="false">A1068+1</f>
        <v>1068</v>
      </c>
      <c r="B1069" s="14" t="n">
        <v>0</v>
      </c>
      <c r="C1069" s="14" t="n">
        <v>0</v>
      </c>
    </row>
    <row r="1070" customFormat="false" ht="12.8" hidden="false" customHeight="true" outlineLevel="0" collapsed="false">
      <c r="A1070" s="14" t="n">
        <f aca="false">A1069+1</f>
        <v>1069</v>
      </c>
      <c r="B1070" s="14" t="n">
        <v>0</v>
      </c>
      <c r="C1070" s="14" t="n">
        <v>0</v>
      </c>
    </row>
    <row r="1071" customFormat="false" ht="12.8" hidden="false" customHeight="true" outlineLevel="0" collapsed="false">
      <c r="A1071" s="14" t="n">
        <f aca="false">A1070+1</f>
        <v>1070</v>
      </c>
      <c r="B1071" s="14" t="n">
        <v>0</v>
      </c>
      <c r="C1071" s="14" t="n">
        <v>0</v>
      </c>
    </row>
    <row r="1072" customFormat="false" ht="12.8" hidden="false" customHeight="true" outlineLevel="0" collapsed="false">
      <c r="A1072" s="14" t="n">
        <f aca="false">A1071+1</f>
        <v>1071</v>
      </c>
      <c r="B1072" s="14" t="n">
        <v>0</v>
      </c>
      <c r="C1072" s="14" t="n">
        <v>0</v>
      </c>
    </row>
    <row r="1073" customFormat="false" ht="12.8" hidden="false" customHeight="true" outlineLevel="0" collapsed="false">
      <c r="A1073" s="14" t="n">
        <f aca="false">A1072+1</f>
        <v>1072</v>
      </c>
      <c r="B1073" s="14" t="n">
        <v>0</v>
      </c>
      <c r="C1073" s="14" t="n">
        <v>0</v>
      </c>
    </row>
    <row r="1074" customFormat="false" ht="12.8" hidden="false" customHeight="true" outlineLevel="0" collapsed="false">
      <c r="A1074" s="14" t="n">
        <f aca="false">A1073+1</f>
        <v>1073</v>
      </c>
      <c r="B1074" s="14" t="n">
        <v>0</v>
      </c>
      <c r="C1074" s="14" t="n">
        <v>0</v>
      </c>
    </row>
    <row r="1075" customFormat="false" ht="12.8" hidden="false" customHeight="true" outlineLevel="0" collapsed="false">
      <c r="A1075" s="14" t="n">
        <f aca="false">A1074+1</f>
        <v>1074</v>
      </c>
      <c r="B1075" s="14" t="n">
        <v>0</v>
      </c>
      <c r="C1075" s="14" t="n">
        <v>0</v>
      </c>
    </row>
    <row r="1076" customFormat="false" ht="12.8" hidden="false" customHeight="true" outlineLevel="0" collapsed="false">
      <c r="A1076" s="14" t="n">
        <f aca="false">A1075+1</f>
        <v>1075</v>
      </c>
      <c r="B1076" s="14" t="n">
        <v>0</v>
      </c>
      <c r="C1076" s="14" t="n">
        <v>0</v>
      </c>
    </row>
    <row r="1077" customFormat="false" ht="12.8" hidden="false" customHeight="true" outlineLevel="0" collapsed="false">
      <c r="A1077" s="14" t="n">
        <f aca="false">A1076+1</f>
        <v>1076</v>
      </c>
      <c r="B1077" s="14" t="n">
        <v>0</v>
      </c>
      <c r="C1077" s="14" t="n">
        <v>0</v>
      </c>
    </row>
    <row r="1078" customFormat="false" ht="12.8" hidden="false" customHeight="true" outlineLevel="0" collapsed="false">
      <c r="A1078" s="14" t="n">
        <f aca="false">A1077+1</f>
        <v>1077</v>
      </c>
      <c r="B1078" s="14" t="n">
        <v>0</v>
      </c>
      <c r="C1078" s="14" t="n">
        <v>0</v>
      </c>
    </row>
    <row r="1079" customFormat="false" ht="12.8" hidden="false" customHeight="true" outlineLevel="0" collapsed="false">
      <c r="A1079" s="14" t="n">
        <f aca="false">A1078+1</f>
        <v>1078</v>
      </c>
      <c r="B1079" s="14" t="n">
        <v>0</v>
      </c>
      <c r="C1079" s="14" t="n">
        <v>0</v>
      </c>
    </row>
    <row r="1080" customFormat="false" ht="12.8" hidden="false" customHeight="true" outlineLevel="0" collapsed="false">
      <c r="A1080" s="14" t="n">
        <f aca="false">A1079+1</f>
        <v>1079</v>
      </c>
      <c r="B1080" s="14" t="n">
        <v>0</v>
      </c>
      <c r="C1080" s="14" t="n">
        <v>0</v>
      </c>
    </row>
    <row r="1081" customFormat="false" ht="12.8" hidden="false" customHeight="true" outlineLevel="0" collapsed="false">
      <c r="A1081" s="14" t="n">
        <f aca="false">A1080+1</f>
        <v>1080</v>
      </c>
      <c r="B1081" s="14" t="n">
        <v>0</v>
      </c>
      <c r="C1081" s="14" t="n">
        <v>0</v>
      </c>
    </row>
    <row r="1082" customFormat="false" ht="12.8" hidden="false" customHeight="true" outlineLevel="0" collapsed="false">
      <c r="A1082" s="14" t="n">
        <f aca="false">A1081+1</f>
        <v>1081</v>
      </c>
      <c r="B1082" s="14" t="n">
        <v>0</v>
      </c>
      <c r="C1082" s="14" t="n">
        <v>0</v>
      </c>
    </row>
    <row r="1083" customFormat="false" ht="12.8" hidden="false" customHeight="true" outlineLevel="0" collapsed="false">
      <c r="A1083" s="14" t="n">
        <f aca="false">A1082+1</f>
        <v>1082</v>
      </c>
      <c r="B1083" s="14" t="n">
        <v>0</v>
      </c>
      <c r="C1083" s="14" t="n">
        <v>0</v>
      </c>
    </row>
    <row r="1084" customFormat="false" ht="12.8" hidden="false" customHeight="true" outlineLevel="0" collapsed="false">
      <c r="A1084" s="14" t="n">
        <f aca="false">A1083+1</f>
        <v>1083</v>
      </c>
      <c r="B1084" s="14" t="n">
        <v>0</v>
      </c>
      <c r="C1084" s="14" t="n">
        <v>0</v>
      </c>
    </row>
    <row r="1085" customFormat="false" ht="12.8" hidden="false" customHeight="true" outlineLevel="0" collapsed="false">
      <c r="A1085" s="14" t="n">
        <f aca="false">A1084+1</f>
        <v>1084</v>
      </c>
      <c r="B1085" s="14" t="n">
        <v>0</v>
      </c>
      <c r="C1085" s="14" t="n">
        <v>0</v>
      </c>
    </row>
    <row r="1086" customFormat="false" ht="12.8" hidden="false" customHeight="true" outlineLevel="0" collapsed="false">
      <c r="A1086" s="14" t="n">
        <f aca="false">A1085+1</f>
        <v>1085</v>
      </c>
      <c r="B1086" s="14" t="n">
        <v>0</v>
      </c>
      <c r="C1086" s="14" t="n">
        <v>0</v>
      </c>
    </row>
    <row r="1087" customFormat="false" ht="12.8" hidden="false" customHeight="true" outlineLevel="0" collapsed="false">
      <c r="A1087" s="14" t="n">
        <f aca="false">A1086+1</f>
        <v>1086</v>
      </c>
      <c r="B1087" s="14" t="n">
        <v>0</v>
      </c>
      <c r="C1087" s="14" t="n">
        <v>0</v>
      </c>
    </row>
    <row r="1088" customFormat="false" ht="12.8" hidden="false" customHeight="true" outlineLevel="0" collapsed="false">
      <c r="A1088" s="14" t="n">
        <f aca="false">A1087+1</f>
        <v>1087</v>
      </c>
      <c r="B1088" s="14" t="n">
        <v>0</v>
      </c>
      <c r="C1088" s="14" t="n">
        <v>0</v>
      </c>
    </row>
    <row r="1089" customFormat="false" ht="12.8" hidden="false" customHeight="true" outlineLevel="0" collapsed="false">
      <c r="A1089" s="14" t="n">
        <f aca="false">A1088+1</f>
        <v>1088</v>
      </c>
      <c r="B1089" s="14" t="n">
        <v>0</v>
      </c>
      <c r="C1089" s="14" t="n">
        <v>0</v>
      </c>
    </row>
    <row r="1090" customFormat="false" ht="12.8" hidden="false" customHeight="true" outlineLevel="0" collapsed="false">
      <c r="A1090" s="14" t="n">
        <f aca="false">A1089+1</f>
        <v>1089</v>
      </c>
      <c r="B1090" s="14" t="n">
        <v>0</v>
      </c>
      <c r="C1090" s="14" t="n">
        <v>0</v>
      </c>
    </row>
    <row r="1091" customFormat="false" ht="12.8" hidden="false" customHeight="true" outlineLevel="0" collapsed="false">
      <c r="A1091" s="14" t="n">
        <f aca="false">A1090+1</f>
        <v>1090</v>
      </c>
      <c r="B1091" s="14" t="n">
        <v>0</v>
      </c>
      <c r="C1091" s="14" t="n">
        <v>0</v>
      </c>
    </row>
    <row r="1092" customFormat="false" ht="12.8" hidden="false" customHeight="true" outlineLevel="0" collapsed="false">
      <c r="A1092" s="14" t="n">
        <f aca="false">A1091+1</f>
        <v>1091</v>
      </c>
      <c r="B1092" s="14" t="n">
        <v>0</v>
      </c>
      <c r="C1092" s="14" t="n">
        <v>0</v>
      </c>
    </row>
    <row r="1093" customFormat="false" ht="12.8" hidden="false" customHeight="true" outlineLevel="0" collapsed="false">
      <c r="A1093" s="14" t="n">
        <f aca="false">A1092+1</f>
        <v>1092</v>
      </c>
      <c r="B1093" s="14" t="n">
        <v>0</v>
      </c>
      <c r="C1093" s="14" t="n">
        <v>0</v>
      </c>
    </row>
    <row r="1094" customFormat="false" ht="12.8" hidden="false" customHeight="true" outlineLevel="0" collapsed="false">
      <c r="A1094" s="14" t="n">
        <f aca="false">A1093+1</f>
        <v>1093</v>
      </c>
      <c r="B1094" s="14" t="n">
        <v>0</v>
      </c>
      <c r="C1094" s="14" t="n">
        <v>0</v>
      </c>
    </row>
    <row r="1095" customFormat="false" ht="12.8" hidden="false" customHeight="true" outlineLevel="0" collapsed="false">
      <c r="A1095" s="14" t="n">
        <f aca="false">A1094+1</f>
        <v>1094</v>
      </c>
      <c r="B1095" s="14" t="n">
        <v>0</v>
      </c>
      <c r="C1095" s="14" t="n">
        <v>0</v>
      </c>
    </row>
    <row r="1096" customFormat="false" ht="12.8" hidden="false" customHeight="true" outlineLevel="0" collapsed="false">
      <c r="A1096" s="14" t="n">
        <f aca="false">A1095+1</f>
        <v>1095</v>
      </c>
      <c r="B1096" s="14" t="n">
        <v>0</v>
      </c>
      <c r="C1096" s="14" t="n">
        <v>0</v>
      </c>
    </row>
    <row r="1097" customFormat="false" ht="12.8" hidden="false" customHeight="true" outlineLevel="0" collapsed="false">
      <c r="A1097" s="14" t="n">
        <f aca="false">A1096+1</f>
        <v>1096</v>
      </c>
      <c r="B1097" s="14" t="n">
        <v>0</v>
      </c>
      <c r="C1097" s="14" t="n">
        <v>0</v>
      </c>
    </row>
    <row r="1098" customFormat="false" ht="12.8" hidden="false" customHeight="true" outlineLevel="0" collapsed="false">
      <c r="A1098" s="14" t="n">
        <f aca="false">A1097+1</f>
        <v>1097</v>
      </c>
      <c r="B1098" s="14" t="n">
        <v>0</v>
      </c>
      <c r="C1098" s="14" t="n">
        <v>0</v>
      </c>
    </row>
    <row r="1099" customFormat="false" ht="12.8" hidden="false" customHeight="true" outlineLevel="0" collapsed="false">
      <c r="A1099" s="14" t="n">
        <f aca="false">A1098+1</f>
        <v>1098</v>
      </c>
      <c r="B1099" s="14" t="n">
        <v>0</v>
      </c>
      <c r="C1099" s="14" t="n">
        <v>0</v>
      </c>
    </row>
    <row r="1100" customFormat="false" ht="12.8" hidden="false" customHeight="true" outlineLevel="0" collapsed="false">
      <c r="A1100" s="14" t="n">
        <f aca="false">A1099+1</f>
        <v>1099</v>
      </c>
      <c r="B1100" s="14" t="n">
        <v>0</v>
      </c>
      <c r="C1100" s="14" t="n">
        <v>0</v>
      </c>
    </row>
    <row r="1101" customFormat="false" ht="12.8" hidden="false" customHeight="true" outlineLevel="0" collapsed="false">
      <c r="A1101" s="14" t="n">
        <f aca="false">A1100+1</f>
        <v>1100</v>
      </c>
      <c r="B1101" s="14" t="n">
        <v>0</v>
      </c>
      <c r="C1101" s="14" t="n">
        <v>0</v>
      </c>
    </row>
    <row r="1102" customFormat="false" ht="12.8" hidden="false" customHeight="true" outlineLevel="0" collapsed="false">
      <c r="A1102" s="14" t="n">
        <f aca="false">A1101+1</f>
        <v>1101</v>
      </c>
      <c r="B1102" s="14" t="n">
        <v>0</v>
      </c>
      <c r="C1102" s="14" t="n">
        <v>0</v>
      </c>
    </row>
    <row r="1103" customFormat="false" ht="12.8" hidden="false" customHeight="true" outlineLevel="0" collapsed="false">
      <c r="A1103" s="14" t="n">
        <f aca="false">A1102+1</f>
        <v>1102</v>
      </c>
      <c r="B1103" s="14" t="n">
        <v>0</v>
      </c>
      <c r="C1103" s="14" t="n">
        <v>0</v>
      </c>
    </row>
    <row r="1104" customFormat="false" ht="12.8" hidden="false" customHeight="true" outlineLevel="0" collapsed="false">
      <c r="A1104" s="14" t="n">
        <f aca="false">A1103+1</f>
        <v>1103</v>
      </c>
      <c r="B1104" s="14" t="n">
        <v>0</v>
      </c>
      <c r="C1104" s="14" t="n">
        <v>0</v>
      </c>
    </row>
    <row r="1105" customFormat="false" ht="12.8" hidden="false" customHeight="true" outlineLevel="0" collapsed="false">
      <c r="A1105" s="14" t="n">
        <f aca="false">A1104+1</f>
        <v>1104</v>
      </c>
      <c r="B1105" s="14" t="n">
        <v>0</v>
      </c>
      <c r="C1105" s="14" t="n">
        <v>0</v>
      </c>
    </row>
    <row r="1106" customFormat="false" ht="12.8" hidden="false" customHeight="true" outlineLevel="0" collapsed="false">
      <c r="A1106" s="14" t="n">
        <f aca="false">A1105+1</f>
        <v>1105</v>
      </c>
      <c r="B1106" s="14" t="n">
        <v>0</v>
      </c>
      <c r="C1106" s="14" t="n">
        <v>0</v>
      </c>
    </row>
    <row r="1107" customFormat="false" ht="12.8" hidden="false" customHeight="true" outlineLevel="0" collapsed="false">
      <c r="A1107" s="14" t="n">
        <f aca="false">A1106+1</f>
        <v>1106</v>
      </c>
      <c r="B1107" s="14" t="n">
        <v>0</v>
      </c>
      <c r="C1107" s="14" t="n">
        <v>0</v>
      </c>
    </row>
    <row r="1108" customFormat="false" ht="12.8" hidden="false" customHeight="true" outlineLevel="0" collapsed="false">
      <c r="A1108" s="14" t="n">
        <f aca="false">A1107+1</f>
        <v>1107</v>
      </c>
      <c r="B1108" s="14" t="n">
        <v>0</v>
      </c>
      <c r="C1108" s="14" t="n">
        <v>0</v>
      </c>
    </row>
    <row r="1109" customFormat="false" ht="12.8" hidden="false" customHeight="true" outlineLevel="0" collapsed="false">
      <c r="A1109" s="14" t="n">
        <f aca="false">A1108+1</f>
        <v>1108</v>
      </c>
      <c r="B1109" s="14" t="n">
        <v>0</v>
      </c>
      <c r="C1109" s="14" t="n">
        <v>0</v>
      </c>
    </row>
    <row r="1110" customFormat="false" ht="12.8" hidden="false" customHeight="true" outlineLevel="0" collapsed="false">
      <c r="A1110" s="14" t="n">
        <f aca="false">A1109+1</f>
        <v>1109</v>
      </c>
      <c r="B1110" s="14" t="n">
        <v>0</v>
      </c>
      <c r="C1110" s="14" t="n">
        <v>0</v>
      </c>
    </row>
    <row r="1111" customFormat="false" ht="12.8" hidden="false" customHeight="true" outlineLevel="0" collapsed="false">
      <c r="A1111" s="14" t="n">
        <f aca="false">A1110+1</f>
        <v>1110</v>
      </c>
      <c r="B1111" s="14" t="n">
        <v>0</v>
      </c>
      <c r="C1111" s="14" t="n">
        <v>0</v>
      </c>
    </row>
    <row r="1112" customFormat="false" ht="12.8" hidden="false" customHeight="true" outlineLevel="0" collapsed="false">
      <c r="A1112" s="14" t="n">
        <f aca="false">A1111+1</f>
        <v>1111</v>
      </c>
      <c r="B1112" s="14" t="n">
        <v>0</v>
      </c>
      <c r="C1112" s="14" t="n">
        <v>0</v>
      </c>
    </row>
    <row r="1113" customFormat="false" ht="12.8" hidden="false" customHeight="true" outlineLevel="0" collapsed="false">
      <c r="A1113" s="14" t="n">
        <f aca="false">A1112+1</f>
        <v>1112</v>
      </c>
      <c r="B1113" s="14" t="n">
        <v>0</v>
      </c>
      <c r="C1113" s="14" t="n">
        <v>0</v>
      </c>
    </row>
    <row r="1114" customFormat="false" ht="12.8" hidden="false" customHeight="true" outlineLevel="0" collapsed="false">
      <c r="A1114" s="14" t="n">
        <f aca="false">A1113+1</f>
        <v>1113</v>
      </c>
      <c r="B1114" s="14" t="n">
        <v>0</v>
      </c>
      <c r="C1114" s="14" t="n">
        <v>0</v>
      </c>
    </row>
    <row r="1115" customFormat="false" ht="12.8" hidden="false" customHeight="true" outlineLevel="0" collapsed="false">
      <c r="A1115" s="14" t="n">
        <f aca="false">A1114+1</f>
        <v>1114</v>
      </c>
      <c r="B1115" s="14" t="n">
        <v>0</v>
      </c>
      <c r="C1115" s="14" t="n">
        <v>0</v>
      </c>
    </row>
    <row r="1116" customFormat="false" ht="12.8" hidden="false" customHeight="true" outlineLevel="0" collapsed="false">
      <c r="A1116" s="14" t="n">
        <f aca="false">A1115+1</f>
        <v>1115</v>
      </c>
      <c r="B1116" s="14" t="n">
        <v>0</v>
      </c>
      <c r="C1116" s="14" t="n">
        <v>0</v>
      </c>
    </row>
    <row r="1117" customFormat="false" ht="12.8" hidden="false" customHeight="true" outlineLevel="0" collapsed="false">
      <c r="A1117" s="14" t="n">
        <f aca="false">A1116+1</f>
        <v>1116</v>
      </c>
      <c r="B1117" s="14" t="n">
        <v>0</v>
      </c>
      <c r="C1117" s="14" t="n">
        <v>0</v>
      </c>
    </row>
    <row r="1118" customFormat="false" ht="12.8" hidden="false" customHeight="true" outlineLevel="0" collapsed="false">
      <c r="A1118" s="14" t="n">
        <f aca="false">A1117+1</f>
        <v>1117</v>
      </c>
      <c r="B1118" s="14" t="n">
        <v>0</v>
      </c>
      <c r="C1118" s="14" t="n">
        <v>0</v>
      </c>
    </row>
    <row r="1119" customFormat="false" ht="12.8" hidden="false" customHeight="true" outlineLevel="0" collapsed="false">
      <c r="A1119" s="14" t="n">
        <f aca="false">A1118+1</f>
        <v>1118</v>
      </c>
      <c r="B1119" s="14" t="n">
        <v>0</v>
      </c>
      <c r="C1119" s="14" t="n">
        <v>0</v>
      </c>
    </row>
    <row r="1120" customFormat="false" ht="12.8" hidden="false" customHeight="true" outlineLevel="0" collapsed="false">
      <c r="A1120" s="14" t="n">
        <f aca="false">A1119+1</f>
        <v>1119</v>
      </c>
      <c r="B1120" s="14" t="n">
        <v>0</v>
      </c>
      <c r="C1120" s="14" t="n">
        <v>0</v>
      </c>
    </row>
    <row r="1121" customFormat="false" ht="12.8" hidden="false" customHeight="true" outlineLevel="0" collapsed="false">
      <c r="A1121" s="14" t="n">
        <f aca="false">A1120+1</f>
        <v>1120</v>
      </c>
      <c r="B1121" s="14" t="n">
        <v>0</v>
      </c>
      <c r="C1121" s="14" t="n">
        <v>0</v>
      </c>
    </row>
    <row r="1122" customFormat="false" ht="12.8" hidden="false" customHeight="true" outlineLevel="0" collapsed="false">
      <c r="A1122" s="14" t="n">
        <f aca="false">A1121+1</f>
        <v>1121</v>
      </c>
      <c r="B1122" s="14" t="n">
        <v>0</v>
      </c>
      <c r="C1122" s="14" t="n">
        <v>0</v>
      </c>
    </row>
    <row r="1123" customFormat="false" ht="12.8" hidden="false" customHeight="true" outlineLevel="0" collapsed="false">
      <c r="A1123" s="14" t="n">
        <f aca="false">A1122+1</f>
        <v>1122</v>
      </c>
      <c r="B1123" s="14" t="n">
        <v>0</v>
      </c>
      <c r="C1123" s="14" t="n">
        <v>0</v>
      </c>
    </row>
    <row r="1124" customFormat="false" ht="12.8" hidden="false" customHeight="true" outlineLevel="0" collapsed="false">
      <c r="A1124" s="14" t="n">
        <f aca="false">A1123+1</f>
        <v>1123</v>
      </c>
      <c r="B1124" s="14" t="n">
        <v>0</v>
      </c>
      <c r="C1124" s="14" t="n">
        <v>0</v>
      </c>
    </row>
    <row r="1125" customFormat="false" ht="12.8" hidden="false" customHeight="true" outlineLevel="0" collapsed="false">
      <c r="A1125" s="14" t="n">
        <f aca="false">A1124+1</f>
        <v>1124</v>
      </c>
      <c r="B1125" s="14" t="n">
        <v>0</v>
      </c>
      <c r="C1125" s="14" t="n">
        <v>0</v>
      </c>
    </row>
    <row r="1126" customFormat="false" ht="12.8" hidden="false" customHeight="true" outlineLevel="0" collapsed="false">
      <c r="A1126" s="14" t="n">
        <f aca="false">A1125+1</f>
        <v>1125</v>
      </c>
      <c r="B1126" s="14" t="n">
        <v>0</v>
      </c>
      <c r="C1126" s="14" t="n">
        <v>0</v>
      </c>
    </row>
    <row r="1127" customFormat="false" ht="12.8" hidden="false" customHeight="true" outlineLevel="0" collapsed="false">
      <c r="A1127" s="14" t="n">
        <f aca="false">A1126+1</f>
        <v>1126</v>
      </c>
      <c r="B1127" s="14" t="n">
        <v>0</v>
      </c>
      <c r="C1127" s="14" t="n">
        <v>0</v>
      </c>
    </row>
    <row r="1128" customFormat="false" ht="12.8" hidden="false" customHeight="true" outlineLevel="0" collapsed="false">
      <c r="A1128" s="14" t="n">
        <f aca="false">A1127+1</f>
        <v>1127</v>
      </c>
      <c r="B1128" s="14" t="n">
        <v>0</v>
      </c>
      <c r="C1128" s="14" t="n">
        <v>0</v>
      </c>
    </row>
    <row r="1129" customFormat="false" ht="12.8" hidden="false" customHeight="true" outlineLevel="0" collapsed="false">
      <c r="A1129" s="14" t="n">
        <f aca="false">A1128+1</f>
        <v>1128</v>
      </c>
      <c r="B1129" s="14" t="n">
        <v>0</v>
      </c>
      <c r="C1129" s="14" t="n">
        <v>0</v>
      </c>
    </row>
    <row r="1130" customFormat="false" ht="12.8" hidden="false" customHeight="true" outlineLevel="0" collapsed="false">
      <c r="A1130" s="14" t="n">
        <f aca="false">A1129+1</f>
        <v>1129</v>
      </c>
      <c r="B1130" s="14" t="n">
        <v>0</v>
      </c>
      <c r="C1130" s="14" t="n">
        <v>0</v>
      </c>
    </row>
    <row r="1131" customFormat="false" ht="12.8" hidden="false" customHeight="true" outlineLevel="0" collapsed="false">
      <c r="A1131" s="14" t="n">
        <f aca="false">A1130+1</f>
        <v>1130</v>
      </c>
      <c r="B1131" s="14" t="n">
        <v>0</v>
      </c>
      <c r="C1131" s="14" t="n">
        <v>0</v>
      </c>
    </row>
    <row r="1132" customFormat="false" ht="12.8" hidden="false" customHeight="true" outlineLevel="0" collapsed="false">
      <c r="A1132" s="14" t="n">
        <f aca="false">A1131+1</f>
        <v>1131</v>
      </c>
      <c r="B1132" s="14" t="n">
        <v>0</v>
      </c>
      <c r="C1132" s="14" t="n">
        <v>0</v>
      </c>
    </row>
    <row r="1133" customFormat="false" ht="12.8" hidden="false" customHeight="true" outlineLevel="0" collapsed="false">
      <c r="A1133" s="14" t="n">
        <f aca="false">A1132+1</f>
        <v>1132</v>
      </c>
      <c r="B1133" s="14" t="n">
        <v>0</v>
      </c>
      <c r="C1133" s="14" t="n">
        <v>0</v>
      </c>
    </row>
    <row r="1134" customFormat="false" ht="12.8" hidden="false" customHeight="true" outlineLevel="0" collapsed="false">
      <c r="A1134" s="14" t="n">
        <f aca="false">A1133+1</f>
        <v>1133</v>
      </c>
      <c r="B1134" s="14" t="n">
        <v>0</v>
      </c>
      <c r="C1134" s="14" t="n">
        <v>0</v>
      </c>
    </row>
    <row r="1135" customFormat="false" ht="12.8" hidden="false" customHeight="true" outlineLevel="0" collapsed="false">
      <c r="A1135" s="14" t="n">
        <f aca="false">A1134+1</f>
        <v>1134</v>
      </c>
      <c r="B1135" s="14" t="n">
        <v>0</v>
      </c>
      <c r="C1135" s="14" t="n">
        <v>0</v>
      </c>
    </row>
    <row r="1136" customFormat="false" ht="12.8" hidden="false" customHeight="true" outlineLevel="0" collapsed="false">
      <c r="A1136" s="14" t="n">
        <f aca="false">A1135+1</f>
        <v>1135</v>
      </c>
      <c r="B1136" s="14" t="n">
        <v>0</v>
      </c>
      <c r="C1136" s="14" t="n">
        <v>0</v>
      </c>
    </row>
    <row r="1137" customFormat="false" ht="12.8" hidden="false" customHeight="true" outlineLevel="0" collapsed="false">
      <c r="A1137" s="14" t="n">
        <f aca="false">A1136+1</f>
        <v>1136</v>
      </c>
      <c r="B1137" s="14" t="n">
        <v>0</v>
      </c>
      <c r="C1137" s="14" t="n">
        <v>0</v>
      </c>
    </row>
    <row r="1138" customFormat="false" ht="12.8" hidden="false" customHeight="true" outlineLevel="0" collapsed="false">
      <c r="A1138" s="14" t="n">
        <f aca="false">A1137+1</f>
        <v>1137</v>
      </c>
      <c r="B1138" s="14" t="n">
        <v>0</v>
      </c>
      <c r="C1138" s="14" t="n">
        <v>0</v>
      </c>
    </row>
    <row r="1139" customFormat="false" ht="12.8" hidden="false" customHeight="true" outlineLevel="0" collapsed="false">
      <c r="A1139" s="14" t="n">
        <f aca="false">A1138+1</f>
        <v>1138</v>
      </c>
      <c r="B1139" s="14" t="n">
        <v>0</v>
      </c>
      <c r="C1139" s="14" t="n">
        <v>0</v>
      </c>
    </row>
    <row r="1140" customFormat="false" ht="12.8" hidden="false" customHeight="true" outlineLevel="0" collapsed="false">
      <c r="A1140" s="14" t="n">
        <f aca="false">A1139+1</f>
        <v>1139</v>
      </c>
      <c r="B1140" s="14" t="n">
        <v>0</v>
      </c>
      <c r="C1140" s="14" t="n">
        <v>0</v>
      </c>
    </row>
    <row r="1141" customFormat="false" ht="12.8" hidden="false" customHeight="true" outlineLevel="0" collapsed="false">
      <c r="A1141" s="14" t="n">
        <f aca="false">A1140+1</f>
        <v>1140</v>
      </c>
      <c r="B1141" s="14" t="n">
        <v>0</v>
      </c>
      <c r="C1141" s="14" t="n">
        <v>0</v>
      </c>
    </row>
    <row r="1142" customFormat="false" ht="12.8" hidden="false" customHeight="true" outlineLevel="0" collapsed="false">
      <c r="A1142" s="14" t="n">
        <f aca="false">A1141+1</f>
        <v>1141</v>
      </c>
      <c r="B1142" s="14" t="n">
        <v>0</v>
      </c>
      <c r="C1142" s="14" t="n">
        <v>0</v>
      </c>
    </row>
    <row r="1143" customFormat="false" ht="12.8" hidden="false" customHeight="true" outlineLevel="0" collapsed="false">
      <c r="A1143" s="14" t="n">
        <f aca="false">A1142+1</f>
        <v>1142</v>
      </c>
      <c r="B1143" s="14" t="n">
        <v>0</v>
      </c>
      <c r="C1143" s="14" t="n">
        <v>0</v>
      </c>
    </row>
    <row r="1144" customFormat="false" ht="12.8" hidden="false" customHeight="true" outlineLevel="0" collapsed="false">
      <c r="A1144" s="14" t="n">
        <f aca="false">A1143+1</f>
        <v>1143</v>
      </c>
      <c r="B1144" s="14" t="n">
        <v>0</v>
      </c>
      <c r="C1144" s="14" t="n">
        <v>0</v>
      </c>
    </row>
    <row r="1145" customFormat="false" ht="12.8" hidden="false" customHeight="true" outlineLevel="0" collapsed="false">
      <c r="A1145" s="14" t="n">
        <f aca="false">A1144+1</f>
        <v>1144</v>
      </c>
      <c r="B1145" s="14" t="n">
        <v>0</v>
      </c>
      <c r="C1145" s="14" t="n">
        <v>0</v>
      </c>
    </row>
    <row r="1146" customFormat="false" ht="12.8" hidden="false" customHeight="true" outlineLevel="0" collapsed="false">
      <c r="A1146" s="14" t="n">
        <f aca="false">A1145+1</f>
        <v>1145</v>
      </c>
      <c r="B1146" s="14" t="n">
        <v>0</v>
      </c>
      <c r="C1146" s="14" t="n">
        <v>0</v>
      </c>
    </row>
    <row r="1147" customFormat="false" ht="12.8" hidden="false" customHeight="true" outlineLevel="0" collapsed="false">
      <c r="A1147" s="14" t="n">
        <f aca="false">A1146+1</f>
        <v>1146</v>
      </c>
      <c r="B1147" s="14" t="n">
        <v>0</v>
      </c>
      <c r="C1147" s="14" t="n">
        <v>0</v>
      </c>
    </row>
    <row r="1148" customFormat="false" ht="12.8" hidden="false" customHeight="true" outlineLevel="0" collapsed="false">
      <c r="A1148" s="14" t="n">
        <f aca="false">A1147+1</f>
        <v>1147</v>
      </c>
      <c r="B1148" s="14" t="n">
        <v>0</v>
      </c>
      <c r="C1148" s="14" t="n">
        <v>0</v>
      </c>
    </row>
    <row r="1149" customFormat="false" ht="12.8" hidden="false" customHeight="true" outlineLevel="0" collapsed="false">
      <c r="A1149" s="14" t="n">
        <f aca="false">A1148+1</f>
        <v>1148</v>
      </c>
      <c r="B1149" s="14" t="n">
        <v>0</v>
      </c>
      <c r="C1149" s="14" t="n">
        <v>0</v>
      </c>
    </row>
    <row r="1150" customFormat="false" ht="12.8" hidden="false" customHeight="true" outlineLevel="0" collapsed="false">
      <c r="A1150" s="14" t="n">
        <f aca="false">A1149+1</f>
        <v>1149</v>
      </c>
      <c r="B1150" s="14" t="n">
        <v>0</v>
      </c>
      <c r="C1150" s="14" t="n">
        <v>0</v>
      </c>
    </row>
    <row r="1151" customFormat="false" ht="12.8" hidden="false" customHeight="true" outlineLevel="0" collapsed="false">
      <c r="A1151" s="14" t="n">
        <f aca="false">A1150+1</f>
        <v>1150</v>
      </c>
      <c r="B1151" s="14" t="n">
        <v>0</v>
      </c>
      <c r="C1151" s="14" t="n">
        <v>0</v>
      </c>
    </row>
    <row r="1152" customFormat="false" ht="12.8" hidden="false" customHeight="true" outlineLevel="0" collapsed="false">
      <c r="A1152" s="14" t="n">
        <f aca="false">A1151+1</f>
        <v>1151</v>
      </c>
      <c r="B1152" s="14" t="n">
        <v>0</v>
      </c>
      <c r="C1152" s="14" t="n">
        <v>0</v>
      </c>
    </row>
    <row r="1153" customFormat="false" ht="12.8" hidden="false" customHeight="true" outlineLevel="0" collapsed="false">
      <c r="A1153" s="14" t="n">
        <f aca="false">A1152+1</f>
        <v>1152</v>
      </c>
      <c r="B1153" s="14" t="n">
        <v>0</v>
      </c>
      <c r="C1153" s="14" t="n">
        <v>0</v>
      </c>
    </row>
    <row r="1154" customFormat="false" ht="12.8" hidden="false" customHeight="true" outlineLevel="0" collapsed="false">
      <c r="A1154" s="14" t="n">
        <f aca="false">A1153+1</f>
        <v>1153</v>
      </c>
      <c r="B1154" s="14" t="n">
        <v>0</v>
      </c>
      <c r="C1154" s="14" t="n">
        <v>0</v>
      </c>
    </row>
    <row r="1155" customFormat="false" ht="12.8" hidden="false" customHeight="true" outlineLevel="0" collapsed="false">
      <c r="A1155" s="14" t="n">
        <f aca="false">A1154+1</f>
        <v>1154</v>
      </c>
      <c r="B1155" s="14" t="n">
        <v>0</v>
      </c>
      <c r="C1155" s="14" t="n">
        <v>0</v>
      </c>
    </row>
    <row r="1156" customFormat="false" ht="12.8" hidden="false" customHeight="true" outlineLevel="0" collapsed="false">
      <c r="A1156" s="14" t="n">
        <f aca="false">A1155+1</f>
        <v>1155</v>
      </c>
      <c r="B1156" s="14" t="n">
        <v>0</v>
      </c>
      <c r="C1156" s="14" t="n">
        <v>0</v>
      </c>
    </row>
    <row r="1157" customFormat="false" ht="12.8" hidden="false" customHeight="true" outlineLevel="0" collapsed="false">
      <c r="A1157" s="14" t="n">
        <f aca="false">A1156+1</f>
        <v>1156</v>
      </c>
      <c r="B1157" s="14" t="n">
        <v>0</v>
      </c>
      <c r="C1157" s="14" t="n">
        <v>0</v>
      </c>
    </row>
    <row r="1158" customFormat="false" ht="12.8" hidden="false" customHeight="true" outlineLevel="0" collapsed="false">
      <c r="A1158" s="14" t="n">
        <f aca="false">A1157+1</f>
        <v>1157</v>
      </c>
      <c r="B1158" s="14" t="n">
        <v>0</v>
      </c>
      <c r="C1158" s="14" t="n">
        <v>0</v>
      </c>
    </row>
    <row r="1159" customFormat="false" ht="12.8" hidden="false" customHeight="true" outlineLevel="0" collapsed="false">
      <c r="A1159" s="14" t="n">
        <f aca="false">A1158+1</f>
        <v>1158</v>
      </c>
      <c r="B1159" s="14" t="n">
        <v>0</v>
      </c>
      <c r="C1159" s="14" t="n">
        <v>0</v>
      </c>
    </row>
    <row r="1160" customFormat="false" ht="12.8" hidden="false" customHeight="true" outlineLevel="0" collapsed="false">
      <c r="A1160" s="14" t="n">
        <f aca="false">A1159+1</f>
        <v>1159</v>
      </c>
      <c r="B1160" s="14" t="n">
        <v>0</v>
      </c>
      <c r="C1160" s="14" t="n">
        <v>0</v>
      </c>
    </row>
    <row r="1161" customFormat="false" ht="12.8" hidden="false" customHeight="true" outlineLevel="0" collapsed="false">
      <c r="A1161" s="14" t="n">
        <f aca="false">A1160+1</f>
        <v>1160</v>
      </c>
      <c r="B1161" s="14" t="n">
        <v>0</v>
      </c>
      <c r="C1161" s="14" t="n">
        <v>0</v>
      </c>
    </row>
    <row r="1162" customFormat="false" ht="12.8" hidden="false" customHeight="true" outlineLevel="0" collapsed="false">
      <c r="A1162" s="14" t="n">
        <f aca="false">A1161+1</f>
        <v>1161</v>
      </c>
      <c r="B1162" s="14" t="n">
        <v>0</v>
      </c>
      <c r="C1162" s="14" t="n">
        <v>0</v>
      </c>
    </row>
    <row r="1163" customFormat="false" ht="12.8" hidden="false" customHeight="true" outlineLevel="0" collapsed="false">
      <c r="A1163" s="14" t="n">
        <f aca="false">A1162+1</f>
        <v>1162</v>
      </c>
      <c r="B1163" s="14" t="n">
        <v>0</v>
      </c>
      <c r="C1163" s="14" t="n">
        <v>0</v>
      </c>
    </row>
    <row r="1164" customFormat="false" ht="12.8" hidden="false" customHeight="true" outlineLevel="0" collapsed="false">
      <c r="A1164" s="14" t="n">
        <f aca="false">A1163+1</f>
        <v>1163</v>
      </c>
      <c r="B1164" s="14" t="n">
        <v>0</v>
      </c>
      <c r="C1164" s="14" t="n">
        <v>0</v>
      </c>
    </row>
    <row r="1165" customFormat="false" ht="12.8" hidden="false" customHeight="true" outlineLevel="0" collapsed="false">
      <c r="A1165" s="14" t="n">
        <f aca="false">A1164+1</f>
        <v>1164</v>
      </c>
      <c r="B1165" s="14" t="n">
        <v>0</v>
      </c>
      <c r="C1165" s="14" t="n">
        <v>0</v>
      </c>
    </row>
    <row r="1166" customFormat="false" ht="12.8" hidden="false" customHeight="true" outlineLevel="0" collapsed="false">
      <c r="A1166" s="14" t="n">
        <f aca="false">A1165+1</f>
        <v>1165</v>
      </c>
      <c r="B1166" s="14" t="n">
        <v>0</v>
      </c>
      <c r="C1166" s="14" t="n">
        <v>0</v>
      </c>
    </row>
    <row r="1167" customFormat="false" ht="12.8" hidden="false" customHeight="true" outlineLevel="0" collapsed="false">
      <c r="A1167" s="14" t="n">
        <f aca="false">A1166+1</f>
        <v>1166</v>
      </c>
      <c r="B1167" s="14" t="n">
        <v>0</v>
      </c>
      <c r="C1167" s="14" t="n">
        <v>0</v>
      </c>
    </row>
    <row r="1168" customFormat="false" ht="12.8" hidden="false" customHeight="true" outlineLevel="0" collapsed="false">
      <c r="A1168" s="14" t="n">
        <f aca="false">A1167+1</f>
        <v>1167</v>
      </c>
      <c r="B1168" s="14" t="n">
        <v>0</v>
      </c>
      <c r="C1168" s="14" t="n">
        <v>0</v>
      </c>
    </row>
    <row r="1169" customFormat="false" ht="12.8" hidden="false" customHeight="true" outlineLevel="0" collapsed="false">
      <c r="A1169" s="14" t="n">
        <f aca="false">A1168+1</f>
        <v>1168</v>
      </c>
      <c r="B1169" s="14" t="n">
        <v>0</v>
      </c>
      <c r="C1169" s="14" t="n">
        <v>0</v>
      </c>
    </row>
    <row r="1170" customFormat="false" ht="12.8" hidden="false" customHeight="true" outlineLevel="0" collapsed="false">
      <c r="A1170" s="14" t="n">
        <f aca="false">A1169+1</f>
        <v>1169</v>
      </c>
      <c r="B1170" s="14" t="n">
        <v>0</v>
      </c>
      <c r="C1170" s="14" t="n">
        <v>0</v>
      </c>
    </row>
    <row r="1171" customFormat="false" ht="12.8" hidden="false" customHeight="true" outlineLevel="0" collapsed="false">
      <c r="A1171" s="14" t="n">
        <f aca="false">A1170+1</f>
        <v>1170</v>
      </c>
      <c r="B1171" s="14" t="n">
        <v>0</v>
      </c>
      <c r="C1171" s="14" t="n">
        <v>0</v>
      </c>
    </row>
    <row r="1172" customFormat="false" ht="12.8" hidden="false" customHeight="true" outlineLevel="0" collapsed="false">
      <c r="A1172" s="14" t="n">
        <f aca="false">A1171+1</f>
        <v>1171</v>
      </c>
      <c r="B1172" s="14" t="n">
        <v>0</v>
      </c>
      <c r="C1172" s="14" t="n">
        <v>0</v>
      </c>
    </row>
    <row r="1173" customFormat="false" ht="12.8" hidden="false" customHeight="true" outlineLevel="0" collapsed="false">
      <c r="A1173" s="14" t="n">
        <f aca="false">A1172+1</f>
        <v>1172</v>
      </c>
      <c r="B1173" s="14" t="n">
        <v>0</v>
      </c>
      <c r="C1173" s="14" t="n">
        <v>0</v>
      </c>
    </row>
    <row r="1174" customFormat="false" ht="12.8" hidden="false" customHeight="true" outlineLevel="0" collapsed="false">
      <c r="A1174" s="14" t="n">
        <f aca="false">A1173+1</f>
        <v>1173</v>
      </c>
      <c r="B1174" s="14" t="n">
        <v>0</v>
      </c>
      <c r="C1174" s="14" t="n">
        <v>0</v>
      </c>
    </row>
    <row r="1175" customFormat="false" ht="12.8" hidden="false" customHeight="true" outlineLevel="0" collapsed="false">
      <c r="A1175" s="14" t="n">
        <f aca="false">A1174+1</f>
        <v>1174</v>
      </c>
      <c r="B1175" s="14" t="n">
        <v>0</v>
      </c>
      <c r="C1175" s="14" t="n">
        <v>0</v>
      </c>
    </row>
    <row r="1176" customFormat="false" ht="12.8" hidden="false" customHeight="true" outlineLevel="0" collapsed="false">
      <c r="A1176" s="14" t="n">
        <f aca="false">A1175+1</f>
        <v>1175</v>
      </c>
      <c r="B1176" s="14" t="n">
        <v>0</v>
      </c>
      <c r="C1176" s="14" t="n">
        <v>0</v>
      </c>
    </row>
    <row r="1177" customFormat="false" ht="12.8" hidden="false" customHeight="true" outlineLevel="0" collapsed="false">
      <c r="A1177" s="14" t="n">
        <f aca="false">A1176+1</f>
        <v>1176</v>
      </c>
      <c r="B1177" s="14" t="n">
        <v>0</v>
      </c>
      <c r="C1177" s="14" t="n">
        <v>0</v>
      </c>
    </row>
    <row r="1178" customFormat="false" ht="12.8" hidden="false" customHeight="true" outlineLevel="0" collapsed="false">
      <c r="A1178" s="14" t="n">
        <f aca="false">A1177+1</f>
        <v>1177</v>
      </c>
      <c r="B1178" s="14" t="n">
        <v>0</v>
      </c>
      <c r="C1178" s="14" t="n">
        <v>0</v>
      </c>
    </row>
    <row r="1179" customFormat="false" ht="12.8" hidden="false" customHeight="true" outlineLevel="0" collapsed="false">
      <c r="A1179" s="14" t="n">
        <f aca="false">A1178+1</f>
        <v>1178</v>
      </c>
      <c r="B1179" s="14" t="n">
        <v>0</v>
      </c>
      <c r="C1179" s="14" t="n">
        <v>0</v>
      </c>
    </row>
    <row r="1180" customFormat="false" ht="12.8" hidden="false" customHeight="true" outlineLevel="0" collapsed="false">
      <c r="A1180" s="14" t="n">
        <f aca="false">A1179+1</f>
        <v>1179</v>
      </c>
      <c r="B1180" s="14" t="n">
        <v>0</v>
      </c>
      <c r="C1180" s="14" t="n">
        <v>0</v>
      </c>
    </row>
    <row r="1181" customFormat="false" ht="12.8" hidden="false" customHeight="true" outlineLevel="0" collapsed="false">
      <c r="A1181" s="14" t="n">
        <f aca="false">A1180+1</f>
        <v>1180</v>
      </c>
      <c r="B1181" s="14" t="n">
        <v>0</v>
      </c>
      <c r="C1181" s="14" t="n">
        <v>0</v>
      </c>
    </row>
    <row r="1182" customFormat="false" ht="12.8" hidden="false" customHeight="true" outlineLevel="0" collapsed="false">
      <c r="A1182" s="14" t="n">
        <f aca="false">A1181+1</f>
        <v>1181</v>
      </c>
      <c r="B1182" s="14" t="n">
        <v>0</v>
      </c>
      <c r="C1182" s="14" t="n">
        <v>0</v>
      </c>
    </row>
    <row r="1183" customFormat="false" ht="12.8" hidden="false" customHeight="true" outlineLevel="0" collapsed="false">
      <c r="A1183" s="14" t="n">
        <f aca="false">A1182+1</f>
        <v>1182</v>
      </c>
      <c r="B1183" s="14" t="n">
        <v>0</v>
      </c>
      <c r="C1183" s="14" t="n">
        <v>0</v>
      </c>
    </row>
    <row r="1184" customFormat="false" ht="12.8" hidden="false" customHeight="true" outlineLevel="0" collapsed="false">
      <c r="A1184" s="14" t="n">
        <f aca="false">A1183+1</f>
        <v>1183</v>
      </c>
      <c r="B1184" s="14" t="n">
        <v>0</v>
      </c>
      <c r="C1184" s="14" t="n">
        <v>0</v>
      </c>
    </row>
    <row r="1185" customFormat="false" ht="12.8" hidden="false" customHeight="true" outlineLevel="0" collapsed="false">
      <c r="A1185" s="14" t="n">
        <f aca="false">A1184+1</f>
        <v>1184</v>
      </c>
      <c r="B1185" s="14" t="n">
        <v>0</v>
      </c>
      <c r="C1185" s="14" t="n">
        <v>0</v>
      </c>
    </row>
    <row r="1186" customFormat="false" ht="12.8" hidden="false" customHeight="true" outlineLevel="0" collapsed="false">
      <c r="A1186" s="14" t="n">
        <f aca="false">A1185+1</f>
        <v>1185</v>
      </c>
      <c r="B1186" s="14" t="n">
        <v>0</v>
      </c>
      <c r="C1186" s="14" t="n">
        <v>0</v>
      </c>
    </row>
    <row r="1187" customFormat="false" ht="12.8" hidden="false" customHeight="true" outlineLevel="0" collapsed="false">
      <c r="A1187" s="14" t="n">
        <f aca="false">A1186+1</f>
        <v>1186</v>
      </c>
      <c r="B1187" s="14" t="n">
        <v>0</v>
      </c>
      <c r="C1187" s="14" t="n">
        <v>0</v>
      </c>
    </row>
    <row r="1188" customFormat="false" ht="12.8" hidden="false" customHeight="true" outlineLevel="0" collapsed="false">
      <c r="A1188" s="14" t="n">
        <f aca="false">A1187+1</f>
        <v>1187</v>
      </c>
      <c r="B1188" s="14" t="n">
        <v>0</v>
      </c>
      <c r="C1188" s="14" t="n">
        <v>0</v>
      </c>
    </row>
    <row r="1189" customFormat="false" ht="12.8" hidden="false" customHeight="true" outlineLevel="0" collapsed="false">
      <c r="A1189" s="14" t="n">
        <f aca="false">A1188+1</f>
        <v>1188</v>
      </c>
      <c r="B1189" s="14" t="n">
        <v>0</v>
      </c>
      <c r="C1189" s="14" t="n">
        <v>0</v>
      </c>
    </row>
    <row r="1190" customFormat="false" ht="12.8" hidden="false" customHeight="true" outlineLevel="0" collapsed="false">
      <c r="A1190" s="14" t="n">
        <f aca="false">A1189+1</f>
        <v>1189</v>
      </c>
      <c r="B1190" s="14" t="n">
        <v>0</v>
      </c>
      <c r="C1190" s="14" t="n">
        <v>0</v>
      </c>
    </row>
    <row r="1191" customFormat="false" ht="12.8" hidden="false" customHeight="true" outlineLevel="0" collapsed="false">
      <c r="A1191" s="14" t="n">
        <f aca="false">A1190+1</f>
        <v>1190</v>
      </c>
      <c r="B1191" s="14" t="n">
        <v>0</v>
      </c>
      <c r="C1191" s="14" t="n">
        <v>0</v>
      </c>
    </row>
    <row r="1192" customFormat="false" ht="12.8" hidden="false" customHeight="true" outlineLevel="0" collapsed="false">
      <c r="A1192" s="14" t="n">
        <f aca="false">A1191+1</f>
        <v>1191</v>
      </c>
      <c r="B1192" s="14" t="n">
        <v>0</v>
      </c>
      <c r="C1192" s="14" t="n">
        <v>0</v>
      </c>
    </row>
    <row r="1193" customFormat="false" ht="12.8" hidden="false" customHeight="true" outlineLevel="0" collapsed="false">
      <c r="A1193" s="14" t="n">
        <f aca="false">A1192+1</f>
        <v>1192</v>
      </c>
      <c r="B1193" s="14" t="n">
        <v>0</v>
      </c>
      <c r="C1193" s="14" t="n">
        <v>0</v>
      </c>
    </row>
    <row r="1194" customFormat="false" ht="12.8" hidden="false" customHeight="true" outlineLevel="0" collapsed="false">
      <c r="A1194" s="14" t="n">
        <f aca="false">A1193+1</f>
        <v>1193</v>
      </c>
      <c r="B1194" s="14" t="n">
        <v>0</v>
      </c>
      <c r="C1194" s="14" t="n">
        <v>0</v>
      </c>
    </row>
    <row r="1195" customFormat="false" ht="12.8" hidden="false" customHeight="true" outlineLevel="0" collapsed="false">
      <c r="A1195" s="14" t="n">
        <f aca="false">A1194+1</f>
        <v>1194</v>
      </c>
      <c r="B1195" s="14" t="n">
        <v>0</v>
      </c>
      <c r="C1195" s="14" t="n">
        <v>0</v>
      </c>
    </row>
    <row r="1196" customFormat="false" ht="12.8" hidden="false" customHeight="true" outlineLevel="0" collapsed="false">
      <c r="A1196" s="14" t="n">
        <f aca="false">A1195+1</f>
        <v>1195</v>
      </c>
      <c r="B1196" s="14" t="n">
        <v>0</v>
      </c>
      <c r="C1196" s="14" t="n">
        <v>0</v>
      </c>
    </row>
    <row r="1197" customFormat="false" ht="12.8" hidden="false" customHeight="true" outlineLevel="0" collapsed="false">
      <c r="A1197" s="14" t="n">
        <f aca="false">A1196+1</f>
        <v>1196</v>
      </c>
      <c r="B1197" s="14" t="n">
        <v>0</v>
      </c>
      <c r="C1197" s="14" t="n">
        <v>0</v>
      </c>
    </row>
    <row r="1198" customFormat="false" ht="12.8" hidden="false" customHeight="true" outlineLevel="0" collapsed="false">
      <c r="A1198" s="14" t="n">
        <f aca="false">A1197+1</f>
        <v>1197</v>
      </c>
      <c r="B1198" s="14" t="n">
        <v>0</v>
      </c>
      <c r="C1198" s="14" t="n">
        <v>0</v>
      </c>
    </row>
    <row r="1199" customFormat="false" ht="12.8" hidden="false" customHeight="true" outlineLevel="0" collapsed="false">
      <c r="A1199" s="14" t="n">
        <f aca="false">A1198+1</f>
        <v>1198</v>
      </c>
      <c r="B1199" s="14" t="n">
        <v>0</v>
      </c>
      <c r="C1199" s="14" t="n">
        <v>0</v>
      </c>
    </row>
    <row r="1200" customFormat="false" ht="12.8" hidden="false" customHeight="true" outlineLevel="0" collapsed="false">
      <c r="A1200" s="14" t="n">
        <f aca="false">A1199+1</f>
        <v>1199</v>
      </c>
      <c r="B1200" s="14" t="n">
        <v>0</v>
      </c>
      <c r="C1200" s="14" t="n">
        <v>0</v>
      </c>
    </row>
    <row r="1201" customFormat="false" ht="12.8" hidden="false" customHeight="true" outlineLevel="0" collapsed="false">
      <c r="A1201" s="14" t="n">
        <f aca="false">A1200+1</f>
        <v>1200</v>
      </c>
      <c r="B1201" s="14" t="n">
        <v>0</v>
      </c>
      <c r="C1201" s="14" t="n">
        <v>0</v>
      </c>
    </row>
    <row r="1202" customFormat="false" ht="12.8" hidden="false" customHeight="true" outlineLevel="0" collapsed="false">
      <c r="A1202" s="14" t="n">
        <f aca="false">A1201+1</f>
        <v>1201</v>
      </c>
      <c r="B1202" s="14" t="n">
        <v>0</v>
      </c>
      <c r="C1202" s="14" t="n">
        <v>0</v>
      </c>
    </row>
    <row r="1203" customFormat="false" ht="12.8" hidden="false" customHeight="true" outlineLevel="0" collapsed="false">
      <c r="A1203" s="14" t="n">
        <f aca="false">A1202+1</f>
        <v>1202</v>
      </c>
      <c r="B1203" s="14" t="n">
        <v>0</v>
      </c>
      <c r="C1203" s="14" t="n">
        <v>0</v>
      </c>
    </row>
    <row r="1204" customFormat="false" ht="12.8" hidden="false" customHeight="true" outlineLevel="0" collapsed="false">
      <c r="A1204" s="14" t="n">
        <f aca="false">A1203+1</f>
        <v>1203</v>
      </c>
      <c r="B1204" s="14" t="n">
        <v>0</v>
      </c>
      <c r="C1204" s="14" t="n">
        <v>0</v>
      </c>
    </row>
    <row r="1205" customFormat="false" ht="12.8" hidden="false" customHeight="true" outlineLevel="0" collapsed="false">
      <c r="A1205" s="14" t="n">
        <f aca="false">A1204+1</f>
        <v>1204</v>
      </c>
      <c r="B1205" s="14" t="n">
        <v>0</v>
      </c>
      <c r="C1205" s="14" t="n">
        <v>0</v>
      </c>
    </row>
    <row r="1206" customFormat="false" ht="12.8" hidden="false" customHeight="true" outlineLevel="0" collapsed="false">
      <c r="A1206" s="14" t="n">
        <f aca="false">A1205+1</f>
        <v>1205</v>
      </c>
      <c r="B1206" s="14" t="n">
        <v>0</v>
      </c>
      <c r="C1206" s="14" t="n">
        <v>0</v>
      </c>
    </row>
    <row r="1207" customFormat="false" ht="12.8" hidden="false" customHeight="true" outlineLevel="0" collapsed="false">
      <c r="A1207" s="14" t="n">
        <f aca="false">A1206+1</f>
        <v>1206</v>
      </c>
      <c r="B1207" s="14" t="n">
        <v>0</v>
      </c>
      <c r="C1207" s="14" t="n">
        <v>0</v>
      </c>
    </row>
    <row r="1208" customFormat="false" ht="12.8" hidden="false" customHeight="true" outlineLevel="0" collapsed="false">
      <c r="A1208" s="14" t="n">
        <f aca="false">A1207+1</f>
        <v>1207</v>
      </c>
      <c r="B1208" s="14" t="n">
        <v>0</v>
      </c>
      <c r="C1208" s="14" t="n">
        <v>0</v>
      </c>
    </row>
    <row r="1209" customFormat="false" ht="12.8" hidden="false" customHeight="true" outlineLevel="0" collapsed="false">
      <c r="A1209" s="14" t="n">
        <f aca="false">A1208+1</f>
        <v>1208</v>
      </c>
      <c r="B1209" s="14" t="n">
        <v>0</v>
      </c>
      <c r="C1209" s="14" t="n">
        <v>0</v>
      </c>
    </row>
    <row r="1210" customFormat="false" ht="12.8" hidden="false" customHeight="true" outlineLevel="0" collapsed="false">
      <c r="A1210" s="14" t="n">
        <f aca="false">A1209+1</f>
        <v>1209</v>
      </c>
      <c r="B1210" s="14" t="n">
        <v>0</v>
      </c>
      <c r="C1210" s="14" t="n">
        <v>0</v>
      </c>
    </row>
    <row r="1211" customFormat="false" ht="12.8" hidden="false" customHeight="true" outlineLevel="0" collapsed="false">
      <c r="A1211" s="14" t="n">
        <f aca="false">A1210+1</f>
        <v>1210</v>
      </c>
      <c r="B1211" s="14" t="n">
        <v>0</v>
      </c>
      <c r="C1211" s="14" t="n">
        <v>0</v>
      </c>
    </row>
    <row r="1212" customFormat="false" ht="12.8" hidden="false" customHeight="true" outlineLevel="0" collapsed="false">
      <c r="A1212" s="14" t="n">
        <f aca="false">A1211+1</f>
        <v>1211</v>
      </c>
      <c r="B1212" s="14" t="n">
        <v>0</v>
      </c>
      <c r="C1212" s="14" t="n">
        <v>0</v>
      </c>
    </row>
    <row r="1213" customFormat="false" ht="12.8" hidden="false" customHeight="true" outlineLevel="0" collapsed="false">
      <c r="A1213" s="14" t="n">
        <f aca="false">A1212+1</f>
        <v>1212</v>
      </c>
      <c r="B1213" s="14" t="n">
        <v>0</v>
      </c>
      <c r="C1213" s="14" t="n">
        <v>0</v>
      </c>
    </row>
    <row r="1214" customFormat="false" ht="12.8" hidden="false" customHeight="true" outlineLevel="0" collapsed="false">
      <c r="A1214" s="14" t="n">
        <f aca="false">A1213+1</f>
        <v>1213</v>
      </c>
      <c r="B1214" s="14" t="n">
        <v>0</v>
      </c>
      <c r="C1214" s="14" t="n">
        <v>0</v>
      </c>
    </row>
    <row r="1215" customFormat="false" ht="12.8" hidden="false" customHeight="true" outlineLevel="0" collapsed="false">
      <c r="A1215" s="14" t="n">
        <f aca="false">A1214+1</f>
        <v>1214</v>
      </c>
      <c r="B1215" s="14" t="n">
        <v>0</v>
      </c>
      <c r="C1215" s="14" t="n">
        <v>0</v>
      </c>
    </row>
    <row r="1216" customFormat="false" ht="12.8" hidden="false" customHeight="true" outlineLevel="0" collapsed="false">
      <c r="A1216" s="14" t="n">
        <f aca="false">A1215+1</f>
        <v>1215</v>
      </c>
      <c r="B1216" s="14" t="n">
        <v>0</v>
      </c>
      <c r="C1216" s="14" t="n">
        <v>0</v>
      </c>
    </row>
    <row r="1217" customFormat="false" ht="12.8" hidden="false" customHeight="true" outlineLevel="0" collapsed="false">
      <c r="A1217" s="14" t="n">
        <f aca="false">A1216+1</f>
        <v>1216</v>
      </c>
      <c r="B1217" s="14" t="n">
        <v>0</v>
      </c>
      <c r="C1217" s="14" t="n">
        <v>0</v>
      </c>
    </row>
    <row r="1218" customFormat="false" ht="12.8" hidden="false" customHeight="true" outlineLevel="0" collapsed="false">
      <c r="A1218" s="14" t="n">
        <f aca="false">A1217+1</f>
        <v>1217</v>
      </c>
      <c r="B1218" s="14" t="n">
        <v>0</v>
      </c>
      <c r="C1218" s="14" t="n">
        <v>0</v>
      </c>
    </row>
    <row r="1219" customFormat="false" ht="12.8" hidden="false" customHeight="true" outlineLevel="0" collapsed="false">
      <c r="A1219" s="14" t="n">
        <f aca="false">A1218+1</f>
        <v>1218</v>
      </c>
      <c r="B1219" s="14" t="n">
        <v>0</v>
      </c>
      <c r="C1219" s="14" t="n">
        <v>0</v>
      </c>
    </row>
    <row r="1220" customFormat="false" ht="12.8" hidden="false" customHeight="true" outlineLevel="0" collapsed="false">
      <c r="A1220" s="14" t="n">
        <f aca="false">A1219+1</f>
        <v>1219</v>
      </c>
      <c r="B1220" s="14" t="n">
        <v>0</v>
      </c>
      <c r="C1220" s="14" t="n">
        <v>0</v>
      </c>
    </row>
    <row r="1221" customFormat="false" ht="12.8" hidden="false" customHeight="true" outlineLevel="0" collapsed="false">
      <c r="A1221" s="14" t="n">
        <f aca="false">A1220+1</f>
        <v>1220</v>
      </c>
      <c r="B1221" s="14" t="n">
        <v>0</v>
      </c>
      <c r="C1221" s="14" t="n">
        <v>0</v>
      </c>
    </row>
    <row r="1222" customFormat="false" ht="12.8" hidden="false" customHeight="true" outlineLevel="0" collapsed="false">
      <c r="A1222" s="14" t="n">
        <f aca="false">A1221+1</f>
        <v>1221</v>
      </c>
      <c r="B1222" s="14" t="n">
        <v>0</v>
      </c>
      <c r="C1222" s="14" t="n">
        <v>0</v>
      </c>
    </row>
    <row r="1223" customFormat="false" ht="12.8" hidden="false" customHeight="true" outlineLevel="0" collapsed="false">
      <c r="A1223" s="14" t="n">
        <f aca="false">A1222+1</f>
        <v>1222</v>
      </c>
      <c r="B1223" s="14" t="n">
        <v>0</v>
      </c>
      <c r="C1223" s="14" t="n">
        <v>0</v>
      </c>
    </row>
    <row r="1224" customFormat="false" ht="12.8" hidden="false" customHeight="true" outlineLevel="0" collapsed="false">
      <c r="A1224" s="14" t="n">
        <f aca="false">A1223+1</f>
        <v>1223</v>
      </c>
      <c r="B1224" s="14" t="n">
        <v>0</v>
      </c>
      <c r="C1224" s="14" t="n">
        <v>0</v>
      </c>
    </row>
    <row r="1225" customFormat="false" ht="12.8" hidden="false" customHeight="true" outlineLevel="0" collapsed="false">
      <c r="A1225" s="14" t="n">
        <f aca="false">A1224+1</f>
        <v>1224</v>
      </c>
      <c r="B1225" s="14" t="n">
        <v>0</v>
      </c>
      <c r="C1225" s="14" t="n">
        <v>0</v>
      </c>
    </row>
    <row r="1226" customFormat="false" ht="12.8" hidden="false" customHeight="true" outlineLevel="0" collapsed="false">
      <c r="A1226" s="14" t="n">
        <f aca="false">A1225+1</f>
        <v>1225</v>
      </c>
      <c r="B1226" s="14" t="n">
        <v>0</v>
      </c>
      <c r="C1226" s="14" t="n">
        <v>0</v>
      </c>
    </row>
    <row r="1227" customFormat="false" ht="12.8" hidden="false" customHeight="true" outlineLevel="0" collapsed="false">
      <c r="A1227" s="14" t="n">
        <f aca="false">A1226+1</f>
        <v>1226</v>
      </c>
      <c r="B1227" s="14" t="n">
        <v>0</v>
      </c>
      <c r="C1227" s="14" t="n">
        <v>0</v>
      </c>
    </row>
    <row r="1228" customFormat="false" ht="12.8" hidden="false" customHeight="true" outlineLevel="0" collapsed="false">
      <c r="A1228" s="14" t="n">
        <f aca="false">A1227+1</f>
        <v>1227</v>
      </c>
      <c r="B1228" s="14" t="n">
        <v>0</v>
      </c>
      <c r="C1228" s="14" t="n">
        <v>0</v>
      </c>
    </row>
    <row r="1229" customFormat="false" ht="12.8" hidden="false" customHeight="true" outlineLevel="0" collapsed="false">
      <c r="A1229" s="14" t="n">
        <f aca="false">A1228+1</f>
        <v>1228</v>
      </c>
      <c r="B1229" s="14" t="n">
        <v>0</v>
      </c>
      <c r="C1229" s="14" t="n">
        <v>0</v>
      </c>
    </row>
    <row r="1230" customFormat="false" ht="12.8" hidden="false" customHeight="true" outlineLevel="0" collapsed="false">
      <c r="A1230" s="14" t="n">
        <f aca="false">A1229+1</f>
        <v>1229</v>
      </c>
      <c r="B1230" s="14" t="n">
        <v>0</v>
      </c>
      <c r="C1230" s="14" t="n">
        <v>0</v>
      </c>
    </row>
    <row r="1231" customFormat="false" ht="12.8" hidden="false" customHeight="true" outlineLevel="0" collapsed="false">
      <c r="A1231" s="14" t="n">
        <f aca="false">A1230+1</f>
        <v>1230</v>
      </c>
      <c r="B1231" s="14" t="n">
        <v>0</v>
      </c>
      <c r="C1231" s="14" t="n">
        <v>0</v>
      </c>
    </row>
    <row r="1232" customFormat="false" ht="12.8" hidden="false" customHeight="true" outlineLevel="0" collapsed="false">
      <c r="A1232" s="14" t="n">
        <f aca="false">A1231+1</f>
        <v>1231</v>
      </c>
      <c r="B1232" s="14" t="n">
        <v>0</v>
      </c>
      <c r="C1232" s="14" t="n">
        <v>0</v>
      </c>
    </row>
    <row r="1233" customFormat="false" ht="12.8" hidden="false" customHeight="true" outlineLevel="0" collapsed="false">
      <c r="A1233" s="14" t="n">
        <f aca="false">A1232+1</f>
        <v>1232</v>
      </c>
      <c r="B1233" s="14" t="n">
        <v>0</v>
      </c>
      <c r="C1233" s="14" t="n">
        <v>0</v>
      </c>
    </row>
    <row r="1234" customFormat="false" ht="12.8" hidden="false" customHeight="true" outlineLevel="0" collapsed="false">
      <c r="A1234" s="14" t="n">
        <f aca="false">A1233+1</f>
        <v>1233</v>
      </c>
      <c r="B1234" s="14" t="n">
        <v>0</v>
      </c>
      <c r="C1234" s="14" t="n">
        <v>0</v>
      </c>
    </row>
    <row r="1235" customFormat="false" ht="12.8" hidden="false" customHeight="true" outlineLevel="0" collapsed="false">
      <c r="A1235" s="14" t="n">
        <f aca="false">A1234+1</f>
        <v>1234</v>
      </c>
      <c r="B1235" s="14" t="n">
        <v>0</v>
      </c>
      <c r="C1235" s="14" t="n">
        <v>0</v>
      </c>
    </row>
    <row r="1236" customFormat="false" ht="12.8" hidden="false" customHeight="true" outlineLevel="0" collapsed="false">
      <c r="A1236" s="14" t="n">
        <f aca="false">A1235+1</f>
        <v>1235</v>
      </c>
      <c r="B1236" s="14" t="n">
        <v>0</v>
      </c>
      <c r="C1236" s="14" t="n">
        <v>0</v>
      </c>
    </row>
    <row r="1237" customFormat="false" ht="12.8" hidden="false" customHeight="true" outlineLevel="0" collapsed="false">
      <c r="A1237" s="14" t="n">
        <f aca="false">A1236+1</f>
        <v>1236</v>
      </c>
      <c r="B1237" s="14" t="n">
        <v>0</v>
      </c>
      <c r="C1237" s="14" t="n">
        <v>0</v>
      </c>
    </row>
    <row r="1238" customFormat="false" ht="12.8" hidden="false" customHeight="true" outlineLevel="0" collapsed="false">
      <c r="A1238" s="14" t="n">
        <f aca="false">A1237+1</f>
        <v>1237</v>
      </c>
      <c r="B1238" s="14" t="n">
        <v>0</v>
      </c>
      <c r="C1238" s="14" t="n">
        <v>0</v>
      </c>
    </row>
    <row r="1239" customFormat="false" ht="12.8" hidden="false" customHeight="true" outlineLevel="0" collapsed="false">
      <c r="A1239" s="14" t="n">
        <f aca="false">A1238+1</f>
        <v>1238</v>
      </c>
      <c r="B1239" s="14" t="n">
        <v>0</v>
      </c>
      <c r="C1239" s="14" t="n">
        <v>0</v>
      </c>
    </row>
    <row r="1240" customFormat="false" ht="12.8" hidden="false" customHeight="true" outlineLevel="0" collapsed="false">
      <c r="A1240" s="14" t="n">
        <f aca="false">A1239+1</f>
        <v>1239</v>
      </c>
      <c r="B1240" s="14" t="n">
        <v>0</v>
      </c>
      <c r="C1240" s="14" t="n">
        <v>0</v>
      </c>
    </row>
    <row r="1241" customFormat="false" ht="12.8" hidden="false" customHeight="true" outlineLevel="0" collapsed="false">
      <c r="A1241" s="14" t="n">
        <f aca="false">A1240+1</f>
        <v>1240</v>
      </c>
      <c r="B1241" s="14" t="n">
        <v>0</v>
      </c>
      <c r="C1241" s="14" t="n">
        <v>0</v>
      </c>
    </row>
    <row r="1242" customFormat="false" ht="12.8" hidden="false" customHeight="true" outlineLevel="0" collapsed="false">
      <c r="A1242" s="14" t="n">
        <f aca="false">A1241+1</f>
        <v>1241</v>
      </c>
      <c r="B1242" s="14" t="n">
        <v>0</v>
      </c>
      <c r="C1242" s="14" t="n">
        <v>0</v>
      </c>
    </row>
    <row r="1243" customFormat="false" ht="12.8" hidden="false" customHeight="true" outlineLevel="0" collapsed="false">
      <c r="A1243" s="14" t="n">
        <f aca="false">A1242+1</f>
        <v>1242</v>
      </c>
      <c r="B1243" s="14" t="n">
        <v>0</v>
      </c>
      <c r="C1243" s="14" t="n">
        <v>0</v>
      </c>
    </row>
    <row r="1244" customFormat="false" ht="12.8" hidden="false" customHeight="true" outlineLevel="0" collapsed="false">
      <c r="A1244" s="14" t="n">
        <f aca="false">A1243+1</f>
        <v>1243</v>
      </c>
      <c r="B1244" s="14" t="n">
        <v>0</v>
      </c>
      <c r="C1244" s="14" t="n">
        <v>0</v>
      </c>
    </row>
    <row r="1245" customFormat="false" ht="12.8" hidden="false" customHeight="true" outlineLevel="0" collapsed="false">
      <c r="A1245" s="14" t="n">
        <f aca="false">A1244+1</f>
        <v>1244</v>
      </c>
      <c r="B1245" s="14" t="n">
        <v>0</v>
      </c>
      <c r="C1245" s="14" t="n">
        <v>0</v>
      </c>
    </row>
    <row r="1246" customFormat="false" ht="12.8" hidden="false" customHeight="true" outlineLevel="0" collapsed="false">
      <c r="A1246" s="14" t="n">
        <f aca="false">A1245+1</f>
        <v>1245</v>
      </c>
      <c r="B1246" s="14" t="n">
        <v>0</v>
      </c>
      <c r="C1246" s="14" t="n">
        <v>0</v>
      </c>
    </row>
    <row r="1247" customFormat="false" ht="12.8" hidden="false" customHeight="true" outlineLevel="0" collapsed="false">
      <c r="A1247" s="14" t="n">
        <f aca="false">A1246+1</f>
        <v>1246</v>
      </c>
      <c r="B1247" s="14" t="n">
        <v>0</v>
      </c>
      <c r="C1247" s="14" t="n">
        <v>0</v>
      </c>
    </row>
    <row r="1248" customFormat="false" ht="12.8" hidden="false" customHeight="true" outlineLevel="0" collapsed="false">
      <c r="A1248" s="14" t="n">
        <f aca="false">A1247+1</f>
        <v>1247</v>
      </c>
      <c r="B1248" s="14" t="n">
        <v>0</v>
      </c>
      <c r="C1248" s="14" t="n">
        <v>0</v>
      </c>
    </row>
    <row r="1249" customFormat="false" ht="12.8" hidden="false" customHeight="true" outlineLevel="0" collapsed="false">
      <c r="A1249" s="14" t="n">
        <f aca="false">A1248+1</f>
        <v>1248</v>
      </c>
      <c r="B1249" s="14" t="n">
        <v>0</v>
      </c>
      <c r="C1249" s="14" t="n">
        <v>0</v>
      </c>
    </row>
    <row r="1250" customFormat="false" ht="12.8" hidden="false" customHeight="true" outlineLevel="0" collapsed="false">
      <c r="A1250" s="14" t="n">
        <f aca="false">A1249+1</f>
        <v>1249</v>
      </c>
      <c r="B1250" s="14" t="n">
        <v>0</v>
      </c>
      <c r="C1250" s="14" t="n">
        <v>0</v>
      </c>
    </row>
    <row r="1251" customFormat="false" ht="12.8" hidden="false" customHeight="true" outlineLevel="0" collapsed="false">
      <c r="A1251" s="14" t="n">
        <f aca="false">A1250+1</f>
        <v>1250</v>
      </c>
      <c r="B1251" s="14" t="n">
        <v>0</v>
      </c>
      <c r="C1251" s="14" t="n">
        <v>0</v>
      </c>
    </row>
    <row r="1252" customFormat="false" ht="12.8" hidden="false" customHeight="true" outlineLevel="0" collapsed="false">
      <c r="A1252" s="14" t="n">
        <f aca="false">A1251+1</f>
        <v>1251</v>
      </c>
      <c r="B1252" s="14" t="n">
        <v>0</v>
      </c>
      <c r="C1252" s="14" t="n">
        <v>0</v>
      </c>
    </row>
    <row r="1253" customFormat="false" ht="12.8" hidden="false" customHeight="true" outlineLevel="0" collapsed="false">
      <c r="A1253" s="14" t="n">
        <f aca="false">A1252+1</f>
        <v>1252</v>
      </c>
      <c r="B1253" s="14" t="n">
        <v>0</v>
      </c>
      <c r="C1253" s="14" t="n">
        <v>0</v>
      </c>
    </row>
    <row r="1254" customFormat="false" ht="12.8" hidden="false" customHeight="true" outlineLevel="0" collapsed="false">
      <c r="A1254" s="14" t="n">
        <f aca="false">A1253+1</f>
        <v>1253</v>
      </c>
      <c r="B1254" s="14" t="n">
        <v>0</v>
      </c>
      <c r="C1254" s="14" t="n">
        <v>0</v>
      </c>
    </row>
    <row r="1255" customFormat="false" ht="12.8" hidden="false" customHeight="true" outlineLevel="0" collapsed="false">
      <c r="A1255" s="14" t="n">
        <f aca="false">A1254+1</f>
        <v>1254</v>
      </c>
      <c r="B1255" s="14" t="n">
        <v>0</v>
      </c>
      <c r="C1255" s="14" t="n">
        <v>0</v>
      </c>
    </row>
    <row r="1256" customFormat="false" ht="12.8" hidden="false" customHeight="true" outlineLevel="0" collapsed="false">
      <c r="A1256" s="14" t="n">
        <f aca="false">A1255+1</f>
        <v>1255</v>
      </c>
      <c r="B1256" s="14" t="n">
        <v>0</v>
      </c>
      <c r="C1256" s="14" t="n">
        <v>0</v>
      </c>
    </row>
    <row r="1257" customFormat="false" ht="12.8" hidden="false" customHeight="true" outlineLevel="0" collapsed="false">
      <c r="A1257" s="14" t="n">
        <f aca="false">A1256+1</f>
        <v>1256</v>
      </c>
      <c r="B1257" s="14" t="n">
        <v>0</v>
      </c>
      <c r="C1257" s="14" t="n">
        <v>0</v>
      </c>
    </row>
    <row r="1258" customFormat="false" ht="12.8" hidden="false" customHeight="true" outlineLevel="0" collapsed="false">
      <c r="A1258" s="14" t="n">
        <f aca="false">A1257+1</f>
        <v>1257</v>
      </c>
      <c r="B1258" s="14" t="n">
        <v>0</v>
      </c>
      <c r="C1258" s="14" t="n">
        <v>0</v>
      </c>
    </row>
    <row r="1259" customFormat="false" ht="12.8" hidden="false" customHeight="true" outlineLevel="0" collapsed="false">
      <c r="A1259" s="14" t="n">
        <f aca="false">A1258+1</f>
        <v>1258</v>
      </c>
      <c r="B1259" s="14" t="n">
        <v>0</v>
      </c>
      <c r="C1259" s="14" t="n">
        <v>0</v>
      </c>
    </row>
    <row r="1260" customFormat="false" ht="12.8" hidden="false" customHeight="true" outlineLevel="0" collapsed="false">
      <c r="A1260" s="14" t="n">
        <f aca="false">A1259+1</f>
        <v>1259</v>
      </c>
      <c r="B1260" s="14" t="n">
        <v>0</v>
      </c>
      <c r="C1260" s="14" t="n">
        <v>0</v>
      </c>
    </row>
    <row r="1261" customFormat="false" ht="12.8" hidden="false" customHeight="true" outlineLevel="0" collapsed="false">
      <c r="A1261" s="14" t="n">
        <f aca="false">A1260+1</f>
        <v>1260</v>
      </c>
      <c r="B1261" s="14" t="n">
        <v>0</v>
      </c>
      <c r="C1261" s="14" t="n">
        <v>0</v>
      </c>
    </row>
    <row r="1262" customFormat="false" ht="12.8" hidden="false" customHeight="true" outlineLevel="0" collapsed="false">
      <c r="A1262" s="14" t="n">
        <f aca="false">A1261+1</f>
        <v>1261</v>
      </c>
      <c r="B1262" s="14" t="n">
        <v>0</v>
      </c>
      <c r="C1262" s="14" t="n">
        <v>0</v>
      </c>
    </row>
    <row r="1263" customFormat="false" ht="12.8" hidden="false" customHeight="true" outlineLevel="0" collapsed="false">
      <c r="A1263" s="14" t="n">
        <f aca="false">A1262+1</f>
        <v>1262</v>
      </c>
      <c r="B1263" s="14" t="n">
        <v>0</v>
      </c>
      <c r="C1263" s="14" t="n">
        <v>0</v>
      </c>
    </row>
    <row r="1264" customFormat="false" ht="12.8" hidden="false" customHeight="true" outlineLevel="0" collapsed="false">
      <c r="A1264" s="14" t="n">
        <f aca="false">A1263+1</f>
        <v>1263</v>
      </c>
      <c r="B1264" s="14" t="n">
        <v>0</v>
      </c>
      <c r="C1264" s="14" t="n">
        <v>0</v>
      </c>
    </row>
    <row r="1265" customFormat="false" ht="12.8" hidden="false" customHeight="true" outlineLevel="0" collapsed="false">
      <c r="A1265" s="14" t="n">
        <f aca="false">A1264+1</f>
        <v>1264</v>
      </c>
      <c r="B1265" s="14" t="n">
        <v>0</v>
      </c>
      <c r="C1265" s="14" t="n">
        <v>0</v>
      </c>
    </row>
    <row r="1266" customFormat="false" ht="12.8" hidden="false" customHeight="true" outlineLevel="0" collapsed="false">
      <c r="A1266" s="14" t="n">
        <f aca="false">A1265+1</f>
        <v>1265</v>
      </c>
      <c r="B1266" s="14" t="n">
        <v>0</v>
      </c>
      <c r="C1266" s="14" t="n">
        <v>0</v>
      </c>
    </row>
    <row r="1267" customFormat="false" ht="12.8" hidden="false" customHeight="true" outlineLevel="0" collapsed="false">
      <c r="A1267" s="14" t="n">
        <f aca="false">A1266+1</f>
        <v>1266</v>
      </c>
      <c r="B1267" s="14" t="n">
        <v>0</v>
      </c>
      <c r="C1267" s="14" t="n">
        <v>0</v>
      </c>
    </row>
    <row r="1268" customFormat="false" ht="12.8" hidden="false" customHeight="true" outlineLevel="0" collapsed="false">
      <c r="A1268" s="14" t="n">
        <f aca="false">A1267+1</f>
        <v>1267</v>
      </c>
      <c r="B1268" s="14" t="n">
        <v>0</v>
      </c>
      <c r="C1268" s="14" t="n">
        <v>0</v>
      </c>
    </row>
    <row r="1269" customFormat="false" ht="12.8" hidden="false" customHeight="true" outlineLevel="0" collapsed="false">
      <c r="A1269" s="14" t="n">
        <f aca="false">A1268+1</f>
        <v>1268</v>
      </c>
      <c r="B1269" s="14" t="n">
        <v>0</v>
      </c>
      <c r="C1269" s="14" t="n">
        <v>0</v>
      </c>
    </row>
    <row r="1270" customFormat="false" ht="12.8" hidden="false" customHeight="true" outlineLevel="0" collapsed="false">
      <c r="A1270" s="14" t="n">
        <f aca="false">A1269+1</f>
        <v>1269</v>
      </c>
      <c r="B1270" s="14" t="n">
        <v>0</v>
      </c>
      <c r="C1270" s="14" t="n">
        <v>0</v>
      </c>
    </row>
    <row r="1271" customFormat="false" ht="12.8" hidden="false" customHeight="true" outlineLevel="0" collapsed="false">
      <c r="A1271" s="14" t="n">
        <f aca="false">A1270+1</f>
        <v>1270</v>
      </c>
      <c r="B1271" s="14" t="n">
        <v>0</v>
      </c>
      <c r="C1271" s="14" t="n">
        <v>0</v>
      </c>
    </row>
    <row r="1272" customFormat="false" ht="12.8" hidden="false" customHeight="true" outlineLevel="0" collapsed="false">
      <c r="A1272" s="14" t="n">
        <f aca="false">A1271+1</f>
        <v>1271</v>
      </c>
      <c r="B1272" s="14" t="n">
        <v>0</v>
      </c>
      <c r="C1272" s="14" t="n">
        <v>0</v>
      </c>
    </row>
    <row r="1273" customFormat="false" ht="12.8" hidden="false" customHeight="true" outlineLevel="0" collapsed="false">
      <c r="A1273" s="14" t="n">
        <f aca="false">A1272+1</f>
        <v>1272</v>
      </c>
      <c r="B1273" s="14" t="n">
        <v>0</v>
      </c>
      <c r="C1273" s="14" t="n">
        <v>0</v>
      </c>
    </row>
    <row r="1274" customFormat="false" ht="12.8" hidden="false" customHeight="true" outlineLevel="0" collapsed="false">
      <c r="A1274" s="14" t="n">
        <f aca="false">A1273+1</f>
        <v>1273</v>
      </c>
      <c r="B1274" s="14" t="n">
        <v>0</v>
      </c>
      <c r="C1274" s="14" t="n">
        <v>0</v>
      </c>
    </row>
    <row r="1275" customFormat="false" ht="12.8" hidden="false" customHeight="true" outlineLevel="0" collapsed="false">
      <c r="A1275" s="14" t="n">
        <f aca="false">A1274+1</f>
        <v>1274</v>
      </c>
      <c r="B1275" s="14" t="n">
        <v>0</v>
      </c>
      <c r="C1275" s="14" t="n">
        <v>0</v>
      </c>
    </row>
    <row r="1276" customFormat="false" ht="12.8" hidden="false" customHeight="true" outlineLevel="0" collapsed="false">
      <c r="A1276" s="14" t="n">
        <f aca="false">A1275+1</f>
        <v>1275</v>
      </c>
      <c r="B1276" s="14" t="n">
        <v>0</v>
      </c>
      <c r="C1276" s="14" t="n">
        <v>0</v>
      </c>
    </row>
    <row r="1277" customFormat="false" ht="12.8" hidden="false" customHeight="true" outlineLevel="0" collapsed="false">
      <c r="A1277" s="14" t="n">
        <f aca="false">A1276+1</f>
        <v>1276</v>
      </c>
      <c r="B1277" s="14" t="n">
        <v>0</v>
      </c>
      <c r="C1277" s="14" t="n">
        <v>0</v>
      </c>
    </row>
    <row r="1278" customFormat="false" ht="12.8" hidden="false" customHeight="true" outlineLevel="0" collapsed="false">
      <c r="A1278" s="14" t="n">
        <f aca="false">A1277+1</f>
        <v>1277</v>
      </c>
      <c r="B1278" s="14" t="n">
        <v>0</v>
      </c>
      <c r="C1278" s="14" t="n">
        <v>0</v>
      </c>
    </row>
    <row r="1279" customFormat="false" ht="12.8" hidden="false" customHeight="true" outlineLevel="0" collapsed="false">
      <c r="A1279" s="14" t="n">
        <f aca="false">A1278+1</f>
        <v>1278</v>
      </c>
      <c r="B1279" s="14" t="n">
        <v>0</v>
      </c>
      <c r="C1279" s="14" t="n">
        <v>0</v>
      </c>
    </row>
    <row r="1280" customFormat="false" ht="12.8" hidden="false" customHeight="true" outlineLevel="0" collapsed="false">
      <c r="A1280" s="14" t="n">
        <f aca="false">A1279+1</f>
        <v>1279</v>
      </c>
      <c r="B1280" s="14" t="n">
        <v>0</v>
      </c>
      <c r="C1280" s="14" t="n">
        <v>0</v>
      </c>
    </row>
    <row r="1281" customFormat="false" ht="12.8" hidden="false" customHeight="true" outlineLevel="0" collapsed="false">
      <c r="A1281" s="14" t="n">
        <f aca="false">A1280+1</f>
        <v>1280</v>
      </c>
      <c r="B1281" s="14" t="n">
        <v>0</v>
      </c>
      <c r="C1281" s="14" t="n">
        <v>0</v>
      </c>
    </row>
    <row r="1282" customFormat="false" ht="12.8" hidden="false" customHeight="true" outlineLevel="0" collapsed="false">
      <c r="A1282" s="14" t="n">
        <f aca="false">A1281+1</f>
        <v>1281</v>
      </c>
      <c r="B1282" s="14" t="n">
        <v>0</v>
      </c>
      <c r="C1282" s="14" t="n">
        <v>0</v>
      </c>
    </row>
    <row r="1283" customFormat="false" ht="12.8" hidden="false" customHeight="true" outlineLevel="0" collapsed="false">
      <c r="A1283" s="14" t="n">
        <f aca="false">A1282+1</f>
        <v>1282</v>
      </c>
      <c r="B1283" s="14" t="n">
        <v>0</v>
      </c>
      <c r="C1283" s="14" t="n">
        <v>0</v>
      </c>
    </row>
    <row r="1284" customFormat="false" ht="12.8" hidden="false" customHeight="true" outlineLevel="0" collapsed="false">
      <c r="A1284" s="14" t="n">
        <f aca="false">A1283+1</f>
        <v>1283</v>
      </c>
      <c r="B1284" s="14" t="n">
        <v>0</v>
      </c>
      <c r="C1284" s="14" t="n">
        <v>0</v>
      </c>
    </row>
    <row r="1285" customFormat="false" ht="12.8" hidden="false" customHeight="true" outlineLevel="0" collapsed="false">
      <c r="A1285" s="14" t="n">
        <f aca="false">A1284+1</f>
        <v>1284</v>
      </c>
      <c r="B1285" s="14" t="n">
        <v>0</v>
      </c>
      <c r="C1285" s="14" t="n">
        <v>0</v>
      </c>
    </row>
    <row r="1286" customFormat="false" ht="12.8" hidden="false" customHeight="true" outlineLevel="0" collapsed="false">
      <c r="A1286" s="14" t="n">
        <f aca="false">A1285+1</f>
        <v>1285</v>
      </c>
      <c r="B1286" s="14" t="n">
        <v>0</v>
      </c>
      <c r="C1286" s="14" t="n">
        <v>0</v>
      </c>
    </row>
    <row r="1287" customFormat="false" ht="12.8" hidden="false" customHeight="true" outlineLevel="0" collapsed="false">
      <c r="A1287" s="14" t="n">
        <f aca="false">A1286+1</f>
        <v>1286</v>
      </c>
      <c r="B1287" s="14" t="n">
        <v>0</v>
      </c>
      <c r="C1287" s="14" t="n">
        <v>0</v>
      </c>
    </row>
    <row r="1288" customFormat="false" ht="12.8" hidden="false" customHeight="true" outlineLevel="0" collapsed="false">
      <c r="A1288" s="14" t="n">
        <f aca="false">A1287+1</f>
        <v>1287</v>
      </c>
      <c r="B1288" s="14" t="n">
        <v>0</v>
      </c>
      <c r="C1288" s="14" t="n">
        <v>0</v>
      </c>
    </row>
    <row r="1289" customFormat="false" ht="12.8" hidden="false" customHeight="true" outlineLevel="0" collapsed="false">
      <c r="A1289" s="14" t="n">
        <f aca="false">A1288+1</f>
        <v>1288</v>
      </c>
      <c r="B1289" s="14" t="n">
        <v>0</v>
      </c>
      <c r="C1289" s="14" t="n">
        <v>0</v>
      </c>
    </row>
    <row r="1290" customFormat="false" ht="12.8" hidden="false" customHeight="true" outlineLevel="0" collapsed="false">
      <c r="A1290" s="14" t="n">
        <f aca="false">A1289+1</f>
        <v>1289</v>
      </c>
      <c r="B1290" s="14" t="n">
        <v>0</v>
      </c>
      <c r="C1290" s="14" t="n">
        <v>0</v>
      </c>
    </row>
    <row r="1291" customFormat="false" ht="12.8" hidden="false" customHeight="true" outlineLevel="0" collapsed="false">
      <c r="A1291" s="14" t="n">
        <f aca="false">A1290+1</f>
        <v>1290</v>
      </c>
      <c r="B1291" s="14" t="n">
        <v>0</v>
      </c>
      <c r="C1291" s="14" t="n">
        <v>0</v>
      </c>
    </row>
    <row r="1292" customFormat="false" ht="12.8" hidden="false" customHeight="true" outlineLevel="0" collapsed="false">
      <c r="A1292" s="14" t="n">
        <f aca="false">A1291+1</f>
        <v>1291</v>
      </c>
      <c r="B1292" s="14" t="n">
        <v>0</v>
      </c>
      <c r="C1292" s="14" t="n">
        <v>0</v>
      </c>
    </row>
    <row r="1293" customFormat="false" ht="12.8" hidden="false" customHeight="true" outlineLevel="0" collapsed="false">
      <c r="A1293" s="14" t="n">
        <f aca="false">A1292+1</f>
        <v>1292</v>
      </c>
      <c r="B1293" s="14" t="n">
        <v>0</v>
      </c>
      <c r="C1293" s="14" t="n">
        <v>0</v>
      </c>
    </row>
    <row r="1294" customFormat="false" ht="12.8" hidden="false" customHeight="true" outlineLevel="0" collapsed="false">
      <c r="A1294" s="14" t="n">
        <f aca="false">A1293+1</f>
        <v>1293</v>
      </c>
      <c r="B1294" s="14" t="n">
        <v>0</v>
      </c>
      <c r="C1294" s="14" t="n">
        <v>0</v>
      </c>
    </row>
    <row r="1295" customFormat="false" ht="12.8" hidden="false" customHeight="true" outlineLevel="0" collapsed="false">
      <c r="A1295" s="14" t="n">
        <f aca="false">A1294+1</f>
        <v>1294</v>
      </c>
      <c r="B1295" s="14" t="n">
        <v>0</v>
      </c>
      <c r="C1295" s="14" t="n">
        <v>0</v>
      </c>
    </row>
    <row r="1296" customFormat="false" ht="12.8" hidden="false" customHeight="true" outlineLevel="0" collapsed="false">
      <c r="A1296" s="14" t="n">
        <f aca="false">A1295+1</f>
        <v>1295</v>
      </c>
      <c r="B1296" s="14" t="n">
        <v>0</v>
      </c>
      <c r="C1296" s="14" t="n">
        <v>0</v>
      </c>
    </row>
    <row r="1297" customFormat="false" ht="12.8" hidden="false" customHeight="true" outlineLevel="0" collapsed="false">
      <c r="A1297" s="14" t="n">
        <f aca="false">A1296+1</f>
        <v>1296</v>
      </c>
      <c r="B1297" s="14" t="n">
        <v>0</v>
      </c>
      <c r="C1297" s="14" t="n">
        <v>0</v>
      </c>
    </row>
    <row r="1298" customFormat="false" ht="12.8" hidden="false" customHeight="true" outlineLevel="0" collapsed="false">
      <c r="A1298" s="14" t="n">
        <f aca="false">A1297+1</f>
        <v>1297</v>
      </c>
      <c r="B1298" s="14" t="n">
        <v>0</v>
      </c>
      <c r="C1298" s="14" t="n">
        <v>0</v>
      </c>
    </row>
    <row r="1299" customFormat="false" ht="12.8" hidden="false" customHeight="true" outlineLevel="0" collapsed="false">
      <c r="A1299" s="14" t="n">
        <f aca="false">A1298+1</f>
        <v>1298</v>
      </c>
      <c r="B1299" s="14" t="n">
        <v>0</v>
      </c>
      <c r="C1299" s="14" t="n">
        <v>0</v>
      </c>
    </row>
    <row r="1300" customFormat="false" ht="12.8" hidden="false" customHeight="true" outlineLevel="0" collapsed="false">
      <c r="A1300" s="14" t="n">
        <f aca="false">A1299+1</f>
        <v>1299</v>
      </c>
      <c r="B1300" s="14" t="n">
        <v>0</v>
      </c>
      <c r="C1300" s="14" t="n">
        <v>0</v>
      </c>
    </row>
    <row r="1301" customFormat="false" ht="12.8" hidden="false" customHeight="true" outlineLevel="0" collapsed="false">
      <c r="A1301" s="14" t="n">
        <f aca="false">A1300+1</f>
        <v>1300</v>
      </c>
      <c r="B1301" s="14" t="n">
        <v>0</v>
      </c>
      <c r="C1301" s="14" t="n">
        <v>0</v>
      </c>
    </row>
    <row r="1302" customFormat="false" ht="12.8" hidden="false" customHeight="true" outlineLevel="0" collapsed="false">
      <c r="A1302" s="14" t="n">
        <f aca="false">A1301+1</f>
        <v>1301</v>
      </c>
      <c r="B1302" s="14" t="n">
        <v>0</v>
      </c>
      <c r="C1302" s="14" t="n">
        <v>0</v>
      </c>
    </row>
    <row r="1303" customFormat="false" ht="12.8" hidden="false" customHeight="true" outlineLevel="0" collapsed="false">
      <c r="A1303" s="14" t="n">
        <f aca="false">A1302+1</f>
        <v>1302</v>
      </c>
      <c r="B1303" s="14" t="n">
        <v>0</v>
      </c>
      <c r="C1303" s="14" t="n">
        <v>0</v>
      </c>
    </row>
    <row r="1304" customFormat="false" ht="12.8" hidden="false" customHeight="true" outlineLevel="0" collapsed="false">
      <c r="A1304" s="14" t="n">
        <f aca="false">A1303+1</f>
        <v>1303</v>
      </c>
      <c r="B1304" s="14" t="n">
        <v>0</v>
      </c>
      <c r="C1304" s="14" t="n">
        <v>0</v>
      </c>
    </row>
    <row r="1305" customFormat="false" ht="12.8" hidden="false" customHeight="true" outlineLevel="0" collapsed="false">
      <c r="A1305" s="14" t="n">
        <f aca="false">A1304+1</f>
        <v>1304</v>
      </c>
      <c r="B1305" s="14" t="n">
        <v>0</v>
      </c>
      <c r="C1305" s="14" t="n">
        <v>0</v>
      </c>
    </row>
    <row r="1306" customFormat="false" ht="12.8" hidden="false" customHeight="true" outlineLevel="0" collapsed="false">
      <c r="A1306" s="14" t="n">
        <f aca="false">A1305+1</f>
        <v>1305</v>
      </c>
      <c r="B1306" s="14" t="n">
        <v>0</v>
      </c>
      <c r="C1306" s="14" t="n">
        <v>0</v>
      </c>
    </row>
    <row r="1307" customFormat="false" ht="12.8" hidden="false" customHeight="true" outlineLevel="0" collapsed="false">
      <c r="A1307" s="14" t="n">
        <f aca="false">A1306+1</f>
        <v>1306</v>
      </c>
      <c r="B1307" s="14" t="n">
        <v>0</v>
      </c>
      <c r="C1307" s="14" t="n">
        <v>0</v>
      </c>
    </row>
    <row r="1308" customFormat="false" ht="12.8" hidden="false" customHeight="true" outlineLevel="0" collapsed="false">
      <c r="A1308" s="14" t="n">
        <f aca="false">A1307+1</f>
        <v>1307</v>
      </c>
      <c r="B1308" s="14" t="n">
        <v>0</v>
      </c>
      <c r="C1308" s="14" t="n">
        <v>0</v>
      </c>
    </row>
    <row r="1309" customFormat="false" ht="12.8" hidden="false" customHeight="true" outlineLevel="0" collapsed="false">
      <c r="A1309" s="14" t="n">
        <f aca="false">A1308+1</f>
        <v>1308</v>
      </c>
      <c r="B1309" s="14" t="n">
        <v>0</v>
      </c>
      <c r="C1309" s="14" t="n">
        <v>0</v>
      </c>
    </row>
    <row r="1310" customFormat="false" ht="12.8" hidden="false" customHeight="true" outlineLevel="0" collapsed="false">
      <c r="A1310" s="14" t="n">
        <f aca="false">A1309+1</f>
        <v>1309</v>
      </c>
      <c r="B1310" s="14" t="n">
        <v>0</v>
      </c>
      <c r="C1310" s="14" t="n">
        <v>0</v>
      </c>
    </row>
    <row r="1311" customFormat="false" ht="12.8" hidden="false" customHeight="true" outlineLevel="0" collapsed="false">
      <c r="A1311" s="14" t="n">
        <f aca="false">A1310+1</f>
        <v>1310</v>
      </c>
      <c r="B1311" s="14" t="n">
        <v>0</v>
      </c>
      <c r="C1311" s="14" t="n">
        <v>0</v>
      </c>
    </row>
    <row r="1312" customFormat="false" ht="12.8" hidden="false" customHeight="true" outlineLevel="0" collapsed="false">
      <c r="A1312" s="14" t="n">
        <f aca="false">A1311+1</f>
        <v>1311</v>
      </c>
      <c r="B1312" s="14" t="n">
        <v>0</v>
      </c>
      <c r="C1312" s="14" t="n">
        <v>0</v>
      </c>
    </row>
    <row r="1313" customFormat="false" ht="12.8" hidden="false" customHeight="true" outlineLevel="0" collapsed="false">
      <c r="A1313" s="14" t="n">
        <f aca="false">A1312+1</f>
        <v>1312</v>
      </c>
      <c r="B1313" s="14" t="n">
        <v>0</v>
      </c>
      <c r="C1313" s="14" t="n">
        <v>0</v>
      </c>
    </row>
    <row r="1314" customFormat="false" ht="12.8" hidden="false" customHeight="true" outlineLevel="0" collapsed="false">
      <c r="A1314" s="14" t="n">
        <f aca="false">A1313+1</f>
        <v>1313</v>
      </c>
      <c r="B1314" s="14" t="n">
        <v>0</v>
      </c>
      <c r="C1314" s="14" t="n">
        <v>0</v>
      </c>
    </row>
    <row r="1315" customFormat="false" ht="12.8" hidden="false" customHeight="true" outlineLevel="0" collapsed="false">
      <c r="A1315" s="14" t="n">
        <f aca="false">A1314+1</f>
        <v>1314</v>
      </c>
      <c r="B1315" s="14" t="n">
        <v>0</v>
      </c>
      <c r="C1315" s="14" t="n">
        <v>0</v>
      </c>
    </row>
    <row r="1316" customFormat="false" ht="12.8" hidden="false" customHeight="true" outlineLevel="0" collapsed="false">
      <c r="A1316" s="14" t="n">
        <f aca="false">A1315+1</f>
        <v>1315</v>
      </c>
      <c r="B1316" s="14" t="n">
        <v>0</v>
      </c>
      <c r="C1316" s="14" t="n">
        <v>0</v>
      </c>
    </row>
    <row r="1317" customFormat="false" ht="12.8" hidden="false" customHeight="true" outlineLevel="0" collapsed="false">
      <c r="A1317" s="14" t="n">
        <f aca="false">A1316+1</f>
        <v>1316</v>
      </c>
      <c r="B1317" s="14" t="n">
        <v>0</v>
      </c>
      <c r="C1317" s="14" t="n">
        <v>0</v>
      </c>
    </row>
    <row r="1318" customFormat="false" ht="12.8" hidden="false" customHeight="true" outlineLevel="0" collapsed="false">
      <c r="A1318" s="14" t="n">
        <f aca="false">A1317+1</f>
        <v>1317</v>
      </c>
      <c r="B1318" s="14" t="n">
        <v>0</v>
      </c>
      <c r="C1318" s="14" t="n">
        <v>0</v>
      </c>
    </row>
    <row r="1319" customFormat="false" ht="12.8" hidden="false" customHeight="true" outlineLevel="0" collapsed="false">
      <c r="A1319" s="14" t="n">
        <f aca="false">A1318+1</f>
        <v>1318</v>
      </c>
      <c r="B1319" s="14" t="n">
        <v>0</v>
      </c>
      <c r="C1319" s="14" t="n">
        <v>0</v>
      </c>
    </row>
    <row r="1320" customFormat="false" ht="12.8" hidden="false" customHeight="true" outlineLevel="0" collapsed="false">
      <c r="A1320" s="14" t="n">
        <f aca="false">A1319+1</f>
        <v>1319</v>
      </c>
      <c r="B1320" s="14" t="n">
        <v>0</v>
      </c>
      <c r="C1320" s="14" t="n">
        <v>0</v>
      </c>
    </row>
    <row r="1321" customFormat="false" ht="12.8" hidden="false" customHeight="true" outlineLevel="0" collapsed="false">
      <c r="A1321" s="14" t="n">
        <f aca="false">A1320+1</f>
        <v>1320</v>
      </c>
      <c r="B1321" s="14" t="n">
        <v>0</v>
      </c>
      <c r="C1321" s="14" t="n">
        <v>0</v>
      </c>
    </row>
    <row r="1322" customFormat="false" ht="12.8" hidden="false" customHeight="true" outlineLevel="0" collapsed="false">
      <c r="A1322" s="14" t="n">
        <f aca="false">A1321+1</f>
        <v>1321</v>
      </c>
      <c r="B1322" s="14" t="n">
        <v>0</v>
      </c>
      <c r="C1322" s="14" t="n">
        <v>0</v>
      </c>
    </row>
    <row r="1323" customFormat="false" ht="12.8" hidden="false" customHeight="true" outlineLevel="0" collapsed="false">
      <c r="A1323" s="14" t="n">
        <f aca="false">A1322+1</f>
        <v>1322</v>
      </c>
      <c r="B1323" s="14" t="n">
        <v>0</v>
      </c>
      <c r="C1323" s="14" t="n">
        <v>0</v>
      </c>
    </row>
    <row r="1324" customFormat="false" ht="12.8" hidden="false" customHeight="true" outlineLevel="0" collapsed="false">
      <c r="A1324" s="14" t="n">
        <f aca="false">A1323+1</f>
        <v>1323</v>
      </c>
      <c r="B1324" s="14" t="n">
        <v>0</v>
      </c>
      <c r="C1324" s="14" t="n">
        <v>0</v>
      </c>
    </row>
    <row r="1325" customFormat="false" ht="12.8" hidden="false" customHeight="true" outlineLevel="0" collapsed="false">
      <c r="A1325" s="14" t="n">
        <f aca="false">A1324+1</f>
        <v>1324</v>
      </c>
      <c r="B1325" s="14" t="n">
        <v>0</v>
      </c>
      <c r="C1325" s="14" t="n">
        <v>0</v>
      </c>
    </row>
    <row r="1326" customFormat="false" ht="12.8" hidden="false" customHeight="true" outlineLevel="0" collapsed="false">
      <c r="A1326" s="14" t="n">
        <f aca="false">A1325+1</f>
        <v>1325</v>
      </c>
      <c r="B1326" s="14" t="n">
        <v>0</v>
      </c>
      <c r="C1326" s="14" t="n">
        <v>0</v>
      </c>
    </row>
    <row r="1327" customFormat="false" ht="12.8" hidden="false" customHeight="true" outlineLevel="0" collapsed="false">
      <c r="A1327" s="14" t="n">
        <f aca="false">A1326+1</f>
        <v>1326</v>
      </c>
      <c r="B1327" s="14" t="n">
        <v>0</v>
      </c>
      <c r="C1327" s="14" t="n">
        <v>0</v>
      </c>
    </row>
    <row r="1328" customFormat="false" ht="12.8" hidden="false" customHeight="true" outlineLevel="0" collapsed="false">
      <c r="A1328" s="14" t="n">
        <f aca="false">A1327+1</f>
        <v>1327</v>
      </c>
      <c r="B1328" s="14" t="n">
        <v>0</v>
      </c>
      <c r="C1328" s="14" t="n">
        <v>0</v>
      </c>
    </row>
    <row r="1329" customFormat="false" ht="12.8" hidden="false" customHeight="true" outlineLevel="0" collapsed="false">
      <c r="A1329" s="14" t="n">
        <f aca="false">A1328+1</f>
        <v>1328</v>
      </c>
      <c r="B1329" s="14" t="n">
        <v>0</v>
      </c>
      <c r="C1329" s="14" t="n">
        <v>0</v>
      </c>
    </row>
    <row r="1330" customFormat="false" ht="12.8" hidden="false" customHeight="true" outlineLevel="0" collapsed="false">
      <c r="A1330" s="14" t="n">
        <f aca="false">A1329+1</f>
        <v>1329</v>
      </c>
      <c r="B1330" s="14" t="n">
        <v>0</v>
      </c>
      <c r="C1330" s="14" t="n">
        <v>0</v>
      </c>
    </row>
    <row r="1331" customFormat="false" ht="12.8" hidden="false" customHeight="true" outlineLevel="0" collapsed="false">
      <c r="A1331" s="14" t="n">
        <f aca="false">A1330+1</f>
        <v>1330</v>
      </c>
      <c r="B1331" s="14" t="n">
        <v>0</v>
      </c>
      <c r="C1331" s="14" t="n">
        <v>0</v>
      </c>
    </row>
    <row r="1332" customFormat="false" ht="12.8" hidden="false" customHeight="true" outlineLevel="0" collapsed="false">
      <c r="A1332" s="14" t="n">
        <f aca="false">A1331+1</f>
        <v>1331</v>
      </c>
      <c r="B1332" s="14" t="n">
        <v>0</v>
      </c>
      <c r="C1332" s="14" t="n">
        <v>0</v>
      </c>
    </row>
    <row r="1333" customFormat="false" ht="12.8" hidden="false" customHeight="true" outlineLevel="0" collapsed="false">
      <c r="A1333" s="14" t="n">
        <f aca="false">A1332+1</f>
        <v>1332</v>
      </c>
      <c r="B1333" s="14" t="n">
        <v>0</v>
      </c>
      <c r="C1333" s="14" t="n">
        <v>0</v>
      </c>
    </row>
    <row r="1334" customFormat="false" ht="12.8" hidden="false" customHeight="true" outlineLevel="0" collapsed="false">
      <c r="A1334" s="14" t="n">
        <f aca="false">A1333+1</f>
        <v>1333</v>
      </c>
      <c r="B1334" s="14" t="n">
        <v>0</v>
      </c>
      <c r="C1334" s="14" t="n">
        <v>0</v>
      </c>
    </row>
    <row r="1335" customFormat="false" ht="12.8" hidden="false" customHeight="true" outlineLevel="0" collapsed="false">
      <c r="A1335" s="14" t="n">
        <f aca="false">A1334+1</f>
        <v>1334</v>
      </c>
      <c r="B1335" s="14" t="n">
        <v>0</v>
      </c>
      <c r="C1335" s="14" t="n">
        <v>0</v>
      </c>
    </row>
    <row r="1336" customFormat="false" ht="12.8" hidden="false" customHeight="true" outlineLevel="0" collapsed="false">
      <c r="A1336" s="14" t="n">
        <f aca="false">A1335+1</f>
        <v>1335</v>
      </c>
      <c r="B1336" s="14" t="n">
        <v>0</v>
      </c>
      <c r="C1336" s="14" t="n">
        <v>0</v>
      </c>
    </row>
    <row r="1337" customFormat="false" ht="12.8" hidden="false" customHeight="true" outlineLevel="0" collapsed="false">
      <c r="A1337" s="14" t="n">
        <f aca="false">A1336+1</f>
        <v>1336</v>
      </c>
      <c r="B1337" s="14" t="n">
        <v>0</v>
      </c>
      <c r="C1337" s="14" t="n">
        <v>0</v>
      </c>
    </row>
    <row r="1338" customFormat="false" ht="12.8" hidden="false" customHeight="true" outlineLevel="0" collapsed="false">
      <c r="A1338" s="14" t="n">
        <f aca="false">A1337+1</f>
        <v>1337</v>
      </c>
      <c r="B1338" s="14" t="n">
        <v>0</v>
      </c>
      <c r="C1338" s="14" t="n">
        <v>0</v>
      </c>
    </row>
    <row r="1339" customFormat="false" ht="12.8" hidden="false" customHeight="true" outlineLevel="0" collapsed="false">
      <c r="A1339" s="14" t="n">
        <f aca="false">A1338+1</f>
        <v>1338</v>
      </c>
      <c r="B1339" s="14" t="n">
        <v>0</v>
      </c>
      <c r="C1339" s="14" t="n">
        <v>0</v>
      </c>
    </row>
    <row r="1340" customFormat="false" ht="12.8" hidden="false" customHeight="true" outlineLevel="0" collapsed="false">
      <c r="A1340" s="14" t="n">
        <f aca="false">A1339+1</f>
        <v>1339</v>
      </c>
      <c r="B1340" s="14" t="n">
        <v>0</v>
      </c>
      <c r="C1340" s="14" t="n">
        <v>0</v>
      </c>
    </row>
    <row r="1341" customFormat="false" ht="12.8" hidden="false" customHeight="true" outlineLevel="0" collapsed="false">
      <c r="A1341" s="14" t="n">
        <f aca="false">A1340+1</f>
        <v>1340</v>
      </c>
      <c r="B1341" s="14" t="n">
        <v>0</v>
      </c>
      <c r="C1341" s="14" t="n">
        <v>0</v>
      </c>
    </row>
    <row r="1342" customFormat="false" ht="12.8" hidden="false" customHeight="true" outlineLevel="0" collapsed="false">
      <c r="A1342" s="14" t="n">
        <f aca="false">A1341+1</f>
        <v>1341</v>
      </c>
      <c r="B1342" s="14" t="n">
        <v>0</v>
      </c>
      <c r="C1342" s="14" t="n">
        <v>0</v>
      </c>
    </row>
    <row r="1343" customFormat="false" ht="12.8" hidden="false" customHeight="true" outlineLevel="0" collapsed="false">
      <c r="A1343" s="14" t="n">
        <f aca="false">A1342+1</f>
        <v>1342</v>
      </c>
      <c r="B1343" s="14" t="n">
        <v>0</v>
      </c>
      <c r="C1343" s="14" t="n">
        <v>0</v>
      </c>
    </row>
    <row r="1344" customFormat="false" ht="12.8" hidden="false" customHeight="true" outlineLevel="0" collapsed="false">
      <c r="A1344" s="14" t="n">
        <f aca="false">A1343+1</f>
        <v>1343</v>
      </c>
      <c r="B1344" s="14" t="n">
        <v>0</v>
      </c>
      <c r="C1344" s="14" t="n">
        <v>0</v>
      </c>
    </row>
    <row r="1345" customFormat="false" ht="12.8" hidden="false" customHeight="true" outlineLevel="0" collapsed="false">
      <c r="A1345" s="14" t="n">
        <f aca="false">A1344+1</f>
        <v>1344</v>
      </c>
      <c r="B1345" s="14" t="n">
        <v>0</v>
      </c>
      <c r="C1345" s="14" t="n">
        <v>0</v>
      </c>
    </row>
    <row r="1346" customFormat="false" ht="12.8" hidden="false" customHeight="true" outlineLevel="0" collapsed="false">
      <c r="A1346" s="14" t="n">
        <f aca="false">A1345+1</f>
        <v>1345</v>
      </c>
      <c r="B1346" s="14" t="n">
        <v>0</v>
      </c>
      <c r="C1346" s="14" t="n">
        <v>0</v>
      </c>
    </row>
    <row r="1347" customFormat="false" ht="12.8" hidden="false" customHeight="true" outlineLevel="0" collapsed="false">
      <c r="A1347" s="14" t="n">
        <f aca="false">A1346+1</f>
        <v>1346</v>
      </c>
      <c r="B1347" s="14" t="n">
        <v>0</v>
      </c>
      <c r="C1347" s="14" t="n">
        <v>0</v>
      </c>
    </row>
    <row r="1348" customFormat="false" ht="12.8" hidden="false" customHeight="true" outlineLevel="0" collapsed="false">
      <c r="A1348" s="14" t="n">
        <f aca="false">A1347+1</f>
        <v>1347</v>
      </c>
      <c r="B1348" s="14" t="n">
        <v>0</v>
      </c>
      <c r="C1348" s="14" t="n">
        <v>0</v>
      </c>
    </row>
    <row r="1349" customFormat="false" ht="12.8" hidden="false" customHeight="true" outlineLevel="0" collapsed="false">
      <c r="A1349" s="14" t="n">
        <f aca="false">A1348+1</f>
        <v>1348</v>
      </c>
      <c r="B1349" s="14" t="n">
        <v>0</v>
      </c>
      <c r="C1349" s="14" t="n">
        <v>0</v>
      </c>
    </row>
    <row r="1350" customFormat="false" ht="12.8" hidden="false" customHeight="true" outlineLevel="0" collapsed="false">
      <c r="A1350" s="14" t="n">
        <f aca="false">A1349+1</f>
        <v>1349</v>
      </c>
      <c r="B1350" s="14" t="n">
        <v>0</v>
      </c>
      <c r="C1350" s="14" t="n">
        <v>0</v>
      </c>
    </row>
    <row r="1351" customFormat="false" ht="12.8" hidden="false" customHeight="true" outlineLevel="0" collapsed="false">
      <c r="A1351" s="14" t="n">
        <f aca="false">A1350+1</f>
        <v>1350</v>
      </c>
      <c r="B1351" s="14" t="n">
        <v>0</v>
      </c>
      <c r="C1351" s="14" t="n">
        <v>0</v>
      </c>
    </row>
    <row r="1352" customFormat="false" ht="12.8" hidden="false" customHeight="true" outlineLevel="0" collapsed="false">
      <c r="A1352" s="14" t="n">
        <f aca="false">A1351+1</f>
        <v>1351</v>
      </c>
      <c r="B1352" s="14" t="n">
        <v>0</v>
      </c>
      <c r="C1352" s="14" t="n">
        <v>0</v>
      </c>
    </row>
    <row r="1353" customFormat="false" ht="12.8" hidden="false" customHeight="true" outlineLevel="0" collapsed="false">
      <c r="A1353" s="14" t="n">
        <f aca="false">A1352+1</f>
        <v>1352</v>
      </c>
      <c r="B1353" s="14" t="n">
        <v>0</v>
      </c>
      <c r="C1353" s="14" t="n">
        <v>0</v>
      </c>
    </row>
    <row r="1354" customFormat="false" ht="12.8" hidden="false" customHeight="true" outlineLevel="0" collapsed="false">
      <c r="A1354" s="14" t="n">
        <f aca="false">A1353+1</f>
        <v>1353</v>
      </c>
      <c r="B1354" s="14" t="n">
        <v>0</v>
      </c>
      <c r="C1354" s="14" t="n">
        <v>0</v>
      </c>
    </row>
    <row r="1355" customFormat="false" ht="12.8" hidden="false" customHeight="true" outlineLevel="0" collapsed="false">
      <c r="A1355" s="14" t="n">
        <f aca="false">A1354+1</f>
        <v>1354</v>
      </c>
      <c r="B1355" s="14" t="n">
        <v>0</v>
      </c>
      <c r="C1355" s="14" t="n">
        <v>0</v>
      </c>
    </row>
    <row r="1356" customFormat="false" ht="12.8" hidden="false" customHeight="true" outlineLevel="0" collapsed="false">
      <c r="A1356" s="14" t="n">
        <f aca="false">A1355+1</f>
        <v>1355</v>
      </c>
      <c r="B1356" s="14" t="n">
        <v>0</v>
      </c>
      <c r="C1356" s="14" t="n">
        <v>0</v>
      </c>
    </row>
    <row r="1357" customFormat="false" ht="12.8" hidden="false" customHeight="true" outlineLevel="0" collapsed="false">
      <c r="A1357" s="14" t="n">
        <f aca="false">A1356+1</f>
        <v>1356</v>
      </c>
      <c r="B1357" s="14" t="n">
        <v>0</v>
      </c>
      <c r="C1357" s="14" t="n">
        <v>0</v>
      </c>
    </row>
    <row r="1358" customFormat="false" ht="12.8" hidden="false" customHeight="true" outlineLevel="0" collapsed="false">
      <c r="A1358" s="14" t="n">
        <f aca="false">A1357+1</f>
        <v>1357</v>
      </c>
      <c r="B1358" s="14" t="n">
        <v>0</v>
      </c>
      <c r="C1358" s="14" t="n">
        <v>0</v>
      </c>
    </row>
    <row r="1359" customFormat="false" ht="12.8" hidden="false" customHeight="true" outlineLevel="0" collapsed="false">
      <c r="A1359" s="14" t="n">
        <f aca="false">A1358+1</f>
        <v>1358</v>
      </c>
      <c r="B1359" s="14" t="n">
        <v>0</v>
      </c>
      <c r="C1359" s="14" t="n">
        <v>0</v>
      </c>
    </row>
    <row r="1360" customFormat="false" ht="12.8" hidden="false" customHeight="true" outlineLevel="0" collapsed="false">
      <c r="A1360" s="14" t="n">
        <f aca="false">A1359+1</f>
        <v>1359</v>
      </c>
      <c r="B1360" s="14" t="n">
        <v>0</v>
      </c>
      <c r="C1360" s="14" t="n">
        <v>0</v>
      </c>
    </row>
    <row r="1361" customFormat="false" ht="12.8" hidden="false" customHeight="true" outlineLevel="0" collapsed="false">
      <c r="A1361" s="14" t="n">
        <f aca="false">A1360+1</f>
        <v>1360</v>
      </c>
      <c r="B1361" s="14" t="n">
        <v>0</v>
      </c>
      <c r="C1361" s="14" t="n">
        <v>0</v>
      </c>
    </row>
    <row r="1362" customFormat="false" ht="12.8" hidden="false" customHeight="true" outlineLevel="0" collapsed="false">
      <c r="A1362" s="14" t="n">
        <f aca="false">A1361+1</f>
        <v>1361</v>
      </c>
      <c r="B1362" s="14" t="n">
        <v>0</v>
      </c>
      <c r="C1362" s="14" t="n">
        <v>0</v>
      </c>
    </row>
    <row r="1363" customFormat="false" ht="12.8" hidden="false" customHeight="true" outlineLevel="0" collapsed="false">
      <c r="A1363" s="14" t="n">
        <f aca="false">A1362+1</f>
        <v>1362</v>
      </c>
      <c r="B1363" s="14" t="n">
        <v>0</v>
      </c>
      <c r="C1363" s="14" t="n">
        <v>0</v>
      </c>
    </row>
    <row r="1364" customFormat="false" ht="12.8" hidden="false" customHeight="true" outlineLevel="0" collapsed="false">
      <c r="A1364" s="14" t="n">
        <f aca="false">A1363+1</f>
        <v>1363</v>
      </c>
      <c r="B1364" s="14" t="n">
        <v>0</v>
      </c>
      <c r="C1364" s="14" t="n">
        <v>0</v>
      </c>
    </row>
    <row r="1365" customFormat="false" ht="12.8" hidden="false" customHeight="true" outlineLevel="0" collapsed="false">
      <c r="A1365" s="14" t="n">
        <f aca="false">A1364+1</f>
        <v>1364</v>
      </c>
      <c r="B1365" s="14" t="n">
        <v>0</v>
      </c>
      <c r="C1365" s="14" t="n">
        <v>0</v>
      </c>
    </row>
    <row r="1366" customFormat="false" ht="12.8" hidden="false" customHeight="true" outlineLevel="0" collapsed="false">
      <c r="A1366" s="14" t="n">
        <f aca="false">A1365+1</f>
        <v>1365</v>
      </c>
      <c r="B1366" s="14" t="n">
        <v>0</v>
      </c>
      <c r="C1366" s="14" t="n">
        <v>0</v>
      </c>
    </row>
    <row r="1367" customFormat="false" ht="12.8" hidden="false" customHeight="true" outlineLevel="0" collapsed="false">
      <c r="A1367" s="14" t="n">
        <f aca="false">A1366+1</f>
        <v>1366</v>
      </c>
      <c r="B1367" s="14" t="n">
        <v>0</v>
      </c>
      <c r="C1367" s="14" t="n">
        <v>0</v>
      </c>
    </row>
    <row r="1368" customFormat="false" ht="12.8" hidden="false" customHeight="true" outlineLevel="0" collapsed="false">
      <c r="A1368" s="14" t="n">
        <f aca="false">A1367+1</f>
        <v>1367</v>
      </c>
      <c r="B1368" s="14" t="n">
        <v>0</v>
      </c>
      <c r="C1368" s="14" t="n">
        <v>0</v>
      </c>
    </row>
    <row r="1369" customFormat="false" ht="12.8" hidden="false" customHeight="true" outlineLevel="0" collapsed="false">
      <c r="A1369" s="14" t="n">
        <f aca="false">A1368+1</f>
        <v>1368</v>
      </c>
      <c r="B1369" s="14" t="n">
        <v>0</v>
      </c>
      <c r="C1369" s="14" t="n">
        <v>0</v>
      </c>
    </row>
    <row r="1370" customFormat="false" ht="12.8" hidden="false" customHeight="true" outlineLevel="0" collapsed="false">
      <c r="A1370" s="14" t="n">
        <f aca="false">A1369+1</f>
        <v>1369</v>
      </c>
      <c r="B1370" s="14" t="n">
        <v>0</v>
      </c>
      <c r="C1370" s="14" t="n">
        <v>0</v>
      </c>
    </row>
    <row r="1371" customFormat="false" ht="12.8" hidden="false" customHeight="true" outlineLevel="0" collapsed="false">
      <c r="A1371" s="14" t="n">
        <f aca="false">A1370+1</f>
        <v>1370</v>
      </c>
      <c r="B1371" s="14" t="n">
        <v>0</v>
      </c>
      <c r="C1371" s="14" t="n">
        <v>0</v>
      </c>
    </row>
    <row r="1372" customFormat="false" ht="12.8" hidden="false" customHeight="true" outlineLevel="0" collapsed="false">
      <c r="A1372" s="14" t="n">
        <f aca="false">A1371+1</f>
        <v>1371</v>
      </c>
      <c r="B1372" s="14" t="n">
        <v>0</v>
      </c>
      <c r="C1372" s="14" t="n">
        <v>0</v>
      </c>
    </row>
    <row r="1373" customFormat="false" ht="12.8" hidden="false" customHeight="true" outlineLevel="0" collapsed="false">
      <c r="A1373" s="14" t="n">
        <f aca="false">A1372+1</f>
        <v>1372</v>
      </c>
      <c r="B1373" s="14" t="n">
        <v>0</v>
      </c>
      <c r="C1373" s="14" t="n">
        <v>0</v>
      </c>
    </row>
    <row r="1374" customFormat="false" ht="12.8" hidden="false" customHeight="true" outlineLevel="0" collapsed="false">
      <c r="A1374" s="14" t="n">
        <f aca="false">A1373+1</f>
        <v>1373</v>
      </c>
      <c r="B1374" s="14" t="n">
        <v>0</v>
      </c>
      <c r="C1374" s="14" t="n">
        <v>0</v>
      </c>
    </row>
    <row r="1375" customFormat="false" ht="12.8" hidden="false" customHeight="true" outlineLevel="0" collapsed="false">
      <c r="A1375" s="14" t="n">
        <f aca="false">A1374+1</f>
        <v>1374</v>
      </c>
      <c r="B1375" s="14" t="n">
        <v>0</v>
      </c>
      <c r="C1375" s="14" t="n">
        <v>0</v>
      </c>
    </row>
    <row r="1376" customFormat="false" ht="12.8" hidden="false" customHeight="true" outlineLevel="0" collapsed="false">
      <c r="A1376" s="14" t="n">
        <f aca="false">A1375+1</f>
        <v>1375</v>
      </c>
      <c r="B1376" s="14" t="n">
        <v>0</v>
      </c>
      <c r="C1376" s="14" t="n">
        <v>0</v>
      </c>
    </row>
    <row r="1377" customFormat="false" ht="12.8" hidden="false" customHeight="true" outlineLevel="0" collapsed="false">
      <c r="A1377" s="14" t="n">
        <f aca="false">A1376+1</f>
        <v>1376</v>
      </c>
      <c r="B1377" s="14" t="n">
        <v>0</v>
      </c>
      <c r="C1377" s="14" t="n">
        <v>0</v>
      </c>
    </row>
    <row r="1378" customFormat="false" ht="12.8" hidden="false" customHeight="true" outlineLevel="0" collapsed="false">
      <c r="A1378" s="14" t="n">
        <f aca="false">A1377+1</f>
        <v>1377</v>
      </c>
      <c r="B1378" s="14" t="n">
        <v>0</v>
      </c>
      <c r="C1378" s="14" t="n">
        <v>0</v>
      </c>
    </row>
    <row r="1379" customFormat="false" ht="12.8" hidden="false" customHeight="true" outlineLevel="0" collapsed="false">
      <c r="A1379" s="14" t="n">
        <f aca="false">A1378+1</f>
        <v>1378</v>
      </c>
      <c r="B1379" s="14" t="n">
        <v>0</v>
      </c>
      <c r="C1379" s="14" t="n">
        <v>0</v>
      </c>
    </row>
    <row r="1380" customFormat="false" ht="12.8" hidden="false" customHeight="true" outlineLevel="0" collapsed="false">
      <c r="A1380" s="14" t="n">
        <f aca="false">A1379+1</f>
        <v>1379</v>
      </c>
      <c r="B1380" s="14" t="n">
        <v>0</v>
      </c>
      <c r="C1380" s="14" t="n">
        <v>0</v>
      </c>
    </row>
    <row r="1381" customFormat="false" ht="12.8" hidden="false" customHeight="true" outlineLevel="0" collapsed="false">
      <c r="A1381" s="14" t="n">
        <f aca="false">A1380+1</f>
        <v>1380</v>
      </c>
      <c r="B1381" s="14" t="n">
        <v>0</v>
      </c>
      <c r="C1381" s="14" t="n">
        <v>0</v>
      </c>
    </row>
    <row r="1382" customFormat="false" ht="12.8" hidden="false" customHeight="true" outlineLevel="0" collapsed="false">
      <c r="A1382" s="14" t="n">
        <f aca="false">A1381+1</f>
        <v>1381</v>
      </c>
      <c r="B1382" s="14" t="n">
        <v>0</v>
      </c>
      <c r="C1382" s="14" t="n">
        <v>0</v>
      </c>
    </row>
    <row r="1383" customFormat="false" ht="12.8" hidden="false" customHeight="true" outlineLevel="0" collapsed="false">
      <c r="A1383" s="14" t="n">
        <f aca="false">A1382+1</f>
        <v>1382</v>
      </c>
      <c r="B1383" s="14" t="n">
        <v>0</v>
      </c>
      <c r="C1383" s="14" t="n">
        <v>0</v>
      </c>
    </row>
    <row r="1384" customFormat="false" ht="12.8" hidden="false" customHeight="true" outlineLevel="0" collapsed="false">
      <c r="A1384" s="14" t="n">
        <f aca="false">A1383+1</f>
        <v>1383</v>
      </c>
      <c r="B1384" s="14" t="n">
        <v>0</v>
      </c>
      <c r="C1384" s="14" t="n">
        <v>0</v>
      </c>
    </row>
    <row r="1385" customFormat="false" ht="12.8" hidden="false" customHeight="true" outlineLevel="0" collapsed="false">
      <c r="A1385" s="14" t="n">
        <f aca="false">A1384+1</f>
        <v>1384</v>
      </c>
      <c r="B1385" s="14" t="n">
        <v>0</v>
      </c>
      <c r="C1385" s="14" t="n">
        <v>0</v>
      </c>
    </row>
    <row r="1386" customFormat="false" ht="12.8" hidden="false" customHeight="true" outlineLevel="0" collapsed="false">
      <c r="A1386" s="14" t="n">
        <f aca="false">A1385+1</f>
        <v>1385</v>
      </c>
      <c r="B1386" s="14" t="n">
        <v>0</v>
      </c>
      <c r="C1386" s="14" t="n">
        <v>0</v>
      </c>
    </row>
    <row r="1387" customFormat="false" ht="12.8" hidden="false" customHeight="true" outlineLevel="0" collapsed="false">
      <c r="A1387" s="14" t="n">
        <f aca="false">A1386+1</f>
        <v>1386</v>
      </c>
      <c r="B1387" s="14" t="n">
        <v>0</v>
      </c>
      <c r="C1387" s="14" t="n">
        <v>0</v>
      </c>
    </row>
    <row r="1388" customFormat="false" ht="12.8" hidden="false" customHeight="true" outlineLevel="0" collapsed="false">
      <c r="A1388" s="14" t="n">
        <f aca="false">A1387+1</f>
        <v>1387</v>
      </c>
      <c r="B1388" s="14" t="n">
        <v>0</v>
      </c>
      <c r="C1388" s="14" t="n">
        <v>0</v>
      </c>
    </row>
    <row r="1389" customFormat="false" ht="12.8" hidden="false" customHeight="true" outlineLevel="0" collapsed="false">
      <c r="A1389" s="14" t="n">
        <f aca="false">A1388+1</f>
        <v>1388</v>
      </c>
      <c r="B1389" s="14" t="n">
        <v>0</v>
      </c>
      <c r="C1389" s="14" t="n">
        <v>0</v>
      </c>
    </row>
    <row r="1390" customFormat="false" ht="12.8" hidden="false" customHeight="true" outlineLevel="0" collapsed="false">
      <c r="A1390" s="14" t="n">
        <f aca="false">A1389+1</f>
        <v>1389</v>
      </c>
      <c r="B1390" s="14" t="n">
        <v>0</v>
      </c>
      <c r="C1390" s="14" t="n">
        <v>0</v>
      </c>
    </row>
    <row r="1391" customFormat="false" ht="12.8" hidden="false" customHeight="true" outlineLevel="0" collapsed="false">
      <c r="A1391" s="14" t="n">
        <f aca="false">A1390+1</f>
        <v>1390</v>
      </c>
      <c r="B1391" s="14" t="n">
        <v>0</v>
      </c>
      <c r="C1391" s="14" t="n">
        <v>0</v>
      </c>
    </row>
    <row r="1392" customFormat="false" ht="12.8" hidden="false" customHeight="true" outlineLevel="0" collapsed="false">
      <c r="A1392" s="14" t="n">
        <f aca="false">A1391+1</f>
        <v>1391</v>
      </c>
      <c r="B1392" s="14" t="n">
        <v>0</v>
      </c>
      <c r="C1392" s="14" t="n">
        <v>0</v>
      </c>
    </row>
    <row r="1393" customFormat="false" ht="12.8" hidden="false" customHeight="true" outlineLevel="0" collapsed="false">
      <c r="A1393" s="14" t="n">
        <f aca="false">A1392+1</f>
        <v>1392</v>
      </c>
      <c r="B1393" s="14" t="n">
        <v>0</v>
      </c>
      <c r="C1393" s="14" t="n">
        <v>0</v>
      </c>
    </row>
    <row r="1394" customFormat="false" ht="12.8" hidden="false" customHeight="true" outlineLevel="0" collapsed="false">
      <c r="A1394" s="14" t="n">
        <f aca="false">A1393+1</f>
        <v>1393</v>
      </c>
      <c r="B1394" s="14" t="n">
        <v>0</v>
      </c>
      <c r="C1394" s="14" t="n">
        <v>0</v>
      </c>
    </row>
    <row r="1395" customFormat="false" ht="12.8" hidden="false" customHeight="true" outlineLevel="0" collapsed="false">
      <c r="A1395" s="14" t="n">
        <f aca="false">A1394+1</f>
        <v>1394</v>
      </c>
      <c r="B1395" s="14" t="n">
        <v>0</v>
      </c>
      <c r="C1395" s="14" t="n">
        <v>0</v>
      </c>
    </row>
    <row r="1396" customFormat="false" ht="12.8" hidden="false" customHeight="true" outlineLevel="0" collapsed="false">
      <c r="A1396" s="14" t="n">
        <f aca="false">A1395+1</f>
        <v>1395</v>
      </c>
      <c r="B1396" s="14" t="n">
        <v>0</v>
      </c>
      <c r="C1396" s="14" t="n">
        <v>0</v>
      </c>
    </row>
    <row r="1397" customFormat="false" ht="12.8" hidden="false" customHeight="true" outlineLevel="0" collapsed="false">
      <c r="A1397" s="14" t="n">
        <f aca="false">A1396+1</f>
        <v>1396</v>
      </c>
      <c r="B1397" s="14" t="n">
        <v>0</v>
      </c>
      <c r="C1397" s="14" t="n">
        <v>0</v>
      </c>
    </row>
    <row r="1398" customFormat="false" ht="12.8" hidden="false" customHeight="true" outlineLevel="0" collapsed="false">
      <c r="A1398" s="14" t="n">
        <f aca="false">A1397+1</f>
        <v>1397</v>
      </c>
      <c r="B1398" s="14" t="n">
        <v>0</v>
      </c>
      <c r="C1398" s="14" t="n">
        <v>0</v>
      </c>
    </row>
    <row r="1399" customFormat="false" ht="12.8" hidden="false" customHeight="true" outlineLevel="0" collapsed="false">
      <c r="A1399" s="14" t="n">
        <f aca="false">A1398+1</f>
        <v>1398</v>
      </c>
      <c r="B1399" s="14" t="n">
        <v>0</v>
      </c>
      <c r="C1399" s="14" t="n">
        <v>0</v>
      </c>
    </row>
    <row r="1400" customFormat="false" ht="12.8" hidden="false" customHeight="true" outlineLevel="0" collapsed="false">
      <c r="A1400" s="14" t="n">
        <f aca="false">A1399+1</f>
        <v>1399</v>
      </c>
      <c r="B1400" s="14" t="n">
        <v>0</v>
      </c>
      <c r="C1400" s="14" t="n">
        <v>0</v>
      </c>
    </row>
    <row r="1401" customFormat="false" ht="12.8" hidden="false" customHeight="true" outlineLevel="0" collapsed="false">
      <c r="A1401" s="14" t="n">
        <f aca="false">A1400+1</f>
        <v>1400</v>
      </c>
      <c r="B1401" s="14" t="n">
        <v>0</v>
      </c>
      <c r="C1401" s="14" t="n">
        <v>0</v>
      </c>
    </row>
    <row r="1402" customFormat="false" ht="12.8" hidden="false" customHeight="true" outlineLevel="0" collapsed="false">
      <c r="A1402" s="14" t="n">
        <f aca="false">A1401+1</f>
        <v>1401</v>
      </c>
      <c r="B1402" s="14" t="n">
        <v>0</v>
      </c>
      <c r="C1402" s="14" t="n">
        <v>0</v>
      </c>
    </row>
    <row r="1403" customFormat="false" ht="12.8" hidden="false" customHeight="true" outlineLevel="0" collapsed="false">
      <c r="A1403" s="14" t="n">
        <f aca="false">A1402+1</f>
        <v>1402</v>
      </c>
      <c r="B1403" s="14" t="n">
        <v>0</v>
      </c>
      <c r="C1403" s="14" t="n">
        <v>0</v>
      </c>
    </row>
    <row r="1404" customFormat="false" ht="12.8" hidden="false" customHeight="true" outlineLevel="0" collapsed="false">
      <c r="A1404" s="14" t="n">
        <f aca="false">A1403+1</f>
        <v>1403</v>
      </c>
      <c r="B1404" s="14" t="n">
        <v>0</v>
      </c>
      <c r="C1404" s="14" t="n">
        <v>0</v>
      </c>
    </row>
    <row r="1405" customFormat="false" ht="12.8" hidden="false" customHeight="true" outlineLevel="0" collapsed="false">
      <c r="A1405" s="14" t="n">
        <f aca="false">A1404+1</f>
        <v>1404</v>
      </c>
      <c r="B1405" s="14" t="n">
        <v>0</v>
      </c>
      <c r="C1405" s="14" t="n">
        <v>0</v>
      </c>
    </row>
    <row r="1406" customFormat="false" ht="12.8" hidden="false" customHeight="true" outlineLevel="0" collapsed="false">
      <c r="A1406" s="14" t="n">
        <f aca="false">A1405+1</f>
        <v>1405</v>
      </c>
      <c r="B1406" s="14" t="n">
        <v>0</v>
      </c>
      <c r="C1406" s="14" t="n">
        <v>0</v>
      </c>
    </row>
    <row r="1407" customFormat="false" ht="12.8" hidden="false" customHeight="true" outlineLevel="0" collapsed="false">
      <c r="A1407" s="14" t="n">
        <f aca="false">A1406+1</f>
        <v>1406</v>
      </c>
      <c r="B1407" s="14" t="n">
        <v>0</v>
      </c>
      <c r="C1407" s="14" t="n">
        <v>0</v>
      </c>
    </row>
    <row r="1408" customFormat="false" ht="12.8" hidden="false" customHeight="true" outlineLevel="0" collapsed="false">
      <c r="A1408" s="14" t="n">
        <f aca="false">A1407+1</f>
        <v>1407</v>
      </c>
      <c r="B1408" s="14" t="n">
        <v>0</v>
      </c>
      <c r="C1408" s="14" t="n">
        <v>0</v>
      </c>
    </row>
    <row r="1409" customFormat="false" ht="12.8" hidden="false" customHeight="true" outlineLevel="0" collapsed="false">
      <c r="A1409" s="14" t="n">
        <f aca="false">A1408+1</f>
        <v>1408</v>
      </c>
      <c r="B1409" s="14" t="n">
        <v>0</v>
      </c>
      <c r="C1409" s="14" t="n">
        <v>0</v>
      </c>
    </row>
    <row r="1410" customFormat="false" ht="12.8" hidden="false" customHeight="true" outlineLevel="0" collapsed="false">
      <c r="A1410" s="14" t="n">
        <f aca="false">A1409+1</f>
        <v>1409</v>
      </c>
      <c r="B1410" s="14" t="n">
        <v>0</v>
      </c>
      <c r="C1410" s="14" t="n">
        <v>0</v>
      </c>
    </row>
    <row r="1411" customFormat="false" ht="12.8" hidden="false" customHeight="true" outlineLevel="0" collapsed="false">
      <c r="A1411" s="14" t="n">
        <f aca="false">A1410+1</f>
        <v>1410</v>
      </c>
      <c r="B1411" s="14" t="n">
        <v>0</v>
      </c>
      <c r="C1411" s="14" t="n">
        <v>0</v>
      </c>
    </row>
    <row r="1412" customFormat="false" ht="12.8" hidden="false" customHeight="true" outlineLevel="0" collapsed="false">
      <c r="A1412" s="14" t="n">
        <f aca="false">A1411+1</f>
        <v>1411</v>
      </c>
      <c r="B1412" s="14" t="n">
        <v>0</v>
      </c>
      <c r="C1412" s="14" t="n">
        <v>0</v>
      </c>
    </row>
    <row r="1413" customFormat="false" ht="12.8" hidden="false" customHeight="true" outlineLevel="0" collapsed="false">
      <c r="A1413" s="14" t="n">
        <f aca="false">A1412+1</f>
        <v>1412</v>
      </c>
      <c r="B1413" s="14" t="n">
        <v>0</v>
      </c>
      <c r="C1413" s="14" t="n">
        <v>0</v>
      </c>
    </row>
    <row r="1414" customFormat="false" ht="12.8" hidden="false" customHeight="true" outlineLevel="0" collapsed="false">
      <c r="A1414" s="14" t="n">
        <f aca="false">A1413+1</f>
        <v>1413</v>
      </c>
      <c r="B1414" s="14" t="n">
        <v>0</v>
      </c>
      <c r="C1414" s="14" t="n">
        <v>0</v>
      </c>
    </row>
    <row r="1415" customFormat="false" ht="12.8" hidden="false" customHeight="true" outlineLevel="0" collapsed="false">
      <c r="A1415" s="14" t="n">
        <f aca="false">A1414+1</f>
        <v>1414</v>
      </c>
      <c r="B1415" s="14" t="n">
        <v>0</v>
      </c>
      <c r="C1415" s="14" t="n">
        <v>0</v>
      </c>
    </row>
    <row r="1416" customFormat="false" ht="12.8" hidden="false" customHeight="true" outlineLevel="0" collapsed="false">
      <c r="A1416" s="14" t="n">
        <f aca="false">A1415+1</f>
        <v>1415</v>
      </c>
      <c r="B1416" s="14" t="n">
        <v>0</v>
      </c>
      <c r="C1416" s="14" t="n">
        <v>0</v>
      </c>
    </row>
    <row r="1417" customFormat="false" ht="12.8" hidden="false" customHeight="true" outlineLevel="0" collapsed="false">
      <c r="A1417" s="14" t="n">
        <f aca="false">A1416+1</f>
        <v>1416</v>
      </c>
      <c r="B1417" s="14" t="n">
        <v>0</v>
      </c>
      <c r="C1417" s="14" t="n">
        <v>0</v>
      </c>
    </row>
    <row r="1418" customFormat="false" ht="12.8" hidden="false" customHeight="true" outlineLevel="0" collapsed="false">
      <c r="A1418" s="14" t="n">
        <f aca="false">A1417+1</f>
        <v>1417</v>
      </c>
      <c r="B1418" s="14" t="n">
        <v>0</v>
      </c>
      <c r="C1418" s="14" t="n">
        <v>0</v>
      </c>
    </row>
    <row r="1419" customFormat="false" ht="12.8" hidden="false" customHeight="true" outlineLevel="0" collapsed="false">
      <c r="A1419" s="14" t="n">
        <f aca="false">A1418+1</f>
        <v>1418</v>
      </c>
      <c r="B1419" s="14" t="n">
        <v>0</v>
      </c>
      <c r="C1419" s="14" t="n">
        <v>0</v>
      </c>
    </row>
    <row r="1420" customFormat="false" ht="12.8" hidden="false" customHeight="true" outlineLevel="0" collapsed="false">
      <c r="A1420" s="14" t="n">
        <f aca="false">A1419+1</f>
        <v>1419</v>
      </c>
      <c r="B1420" s="14" t="n">
        <v>0</v>
      </c>
      <c r="C1420" s="14" t="n">
        <v>0</v>
      </c>
    </row>
    <row r="1421" customFormat="false" ht="12.8" hidden="false" customHeight="true" outlineLevel="0" collapsed="false">
      <c r="A1421" s="14" t="n">
        <f aca="false">A1420+1</f>
        <v>1420</v>
      </c>
      <c r="B1421" s="14" t="n">
        <v>0</v>
      </c>
      <c r="C1421" s="14" t="n">
        <v>0</v>
      </c>
    </row>
    <row r="1422" customFormat="false" ht="12.8" hidden="false" customHeight="true" outlineLevel="0" collapsed="false">
      <c r="A1422" s="14" t="n">
        <f aca="false">A1421+1</f>
        <v>1421</v>
      </c>
      <c r="B1422" s="14" t="n">
        <v>0</v>
      </c>
      <c r="C1422" s="14" t="n">
        <v>0</v>
      </c>
    </row>
    <row r="1423" customFormat="false" ht="12.8" hidden="false" customHeight="true" outlineLevel="0" collapsed="false">
      <c r="A1423" s="14" t="n">
        <f aca="false">A1422+1</f>
        <v>1422</v>
      </c>
      <c r="B1423" s="14" t="n">
        <v>0</v>
      </c>
      <c r="C1423" s="14" t="n">
        <v>0</v>
      </c>
    </row>
    <row r="1424" customFormat="false" ht="12.8" hidden="false" customHeight="true" outlineLevel="0" collapsed="false">
      <c r="A1424" s="14" t="n">
        <f aca="false">A1423+1</f>
        <v>1423</v>
      </c>
      <c r="B1424" s="14" t="n">
        <v>0</v>
      </c>
      <c r="C1424" s="14" t="n">
        <v>0</v>
      </c>
    </row>
    <row r="1425" customFormat="false" ht="12.8" hidden="false" customHeight="true" outlineLevel="0" collapsed="false">
      <c r="A1425" s="14" t="n">
        <f aca="false">A1424+1</f>
        <v>1424</v>
      </c>
      <c r="B1425" s="14" t="n">
        <v>0</v>
      </c>
      <c r="C1425" s="14" t="n">
        <v>0</v>
      </c>
    </row>
    <row r="1426" customFormat="false" ht="12.8" hidden="false" customHeight="true" outlineLevel="0" collapsed="false">
      <c r="A1426" s="14" t="n">
        <f aca="false">A1425+1</f>
        <v>1425</v>
      </c>
      <c r="B1426" s="14" t="n">
        <v>0</v>
      </c>
      <c r="C1426" s="14" t="n">
        <v>0</v>
      </c>
    </row>
    <row r="1427" customFormat="false" ht="12.8" hidden="false" customHeight="true" outlineLevel="0" collapsed="false">
      <c r="A1427" s="14" t="n">
        <f aca="false">A1426+1</f>
        <v>1426</v>
      </c>
      <c r="B1427" s="14" t="n">
        <v>0</v>
      </c>
      <c r="C1427" s="14" t="n">
        <v>0</v>
      </c>
    </row>
    <row r="1428" customFormat="false" ht="12.8" hidden="false" customHeight="true" outlineLevel="0" collapsed="false">
      <c r="A1428" s="14" t="n">
        <f aca="false">A1427+1</f>
        <v>1427</v>
      </c>
      <c r="B1428" s="14" t="n">
        <v>0</v>
      </c>
      <c r="C1428" s="14" t="n">
        <v>0</v>
      </c>
    </row>
    <row r="1429" customFormat="false" ht="12.8" hidden="false" customHeight="true" outlineLevel="0" collapsed="false">
      <c r="A1429" s="14" t="n">
        <f aca="false">A1428+1</f>
        <v>1428</v>
      </c>
      <c r="B1429" s="14" t="n">
        <v>0</v>
      </c>
      <c r="C1429" s="14" t="n">
        <v>0</v>
      </c>
    </row>
    <row r="1430" customFormat="false" ht="12.8" hidden="false" customHeight="true" outlineLevel="0" collapsed="false">
      <c r="A1430" s="14" t="n">
        <f aca="false">A1429+1</f>
        <v>1429</v>
      </c>
      <c r="B1430" s="14" t="n">
        <v>0</v>
      </c>
      <c r="C1430" s="14" t="n">
        <v>0</v>
      </c>
    </row>
    <row r="1431" customFormat="false" ht="12.8" hidden="false" customHeight="true" outlineLevel="0" collapsed="false">
      <c r="A1431" s="14" t="n">
        <f aca="false">A1430+1</f>
        <v>1430</v>
      </c>
      <c r="B1431" s="14" t="n">
        <v>0</v>
      </c>
      <c r="C1431" s="14" t="n">
        <v>0</v>
      </c>
    </row>
    <row r="1432" customFormat="false" ht="12.8" hidden="false" customHeight="true" outlineLevel="0" collapsed="false">
      <c r="A1432" s="14" t="n">
        <f aca="false">A1431+1</f>
        <v>1431</v>
      </c>
      <c r="B1432" s="14" t="n">
        <v>0</v>
      </c>
      <c r="C1432" s="14" t="n">
        <v>0</v>
      </c>
    </row>
    <row r="1433" customFormat="false" ht="12.8" hidden="false" customHeight="true" outlineLevel="0" collapsed="false">
      <c r="A1433" s="14" t="n">
        <f aca="false">A1432+1</f>
        <v>1432</v>
      </c>
      <c r="B1433" s="14" t="n">
        <v>0</v>
      </c>
      <c r="C1433" s="14" t="n">
        <v>0</v>
      </c>
    </row>
    <row r="1434" customFormat="false" ht="12.8" hidden="false" customHeight="true" outlineLevel="0" collapsed="false">
      <c r="A1434" s="14" t="n">
        <f aca="false">A1433+1</f>
        <v>1433</v>
      </c>
      <c r="B1434" s="14" t="n">
        <v>0</v>
      </c>
      <c r="C1434" s="14" t="n">
        <v>0</v>
      </c>
    </row>
    <row r="1435" customFormat="false" ht="12.8" hidden="false" customHeight="true" outlineLevel="0" collapsed="false">
      <c r="A1435" s="14" t="n">
        <f aca="false">A1434+1</f>
        <v>1434</v>
      </c>
      <c r="B1435" s="14" t="n">
        <v>0</v>
      </c>
      <c r="C1435" s="14" t="n">
        <v>0</v>
      </c>
    </row>
    <row r="1436" customFormat="false" ht="12.8" hidden="false" customHeight="true" outlineLevel="0" collapsed="false">
      <c r="A1436" s="14" t="n">
        <f aca="false">A1435+1</f>
        <v>1435</v>
      </c>
      <c r="B1436" s="14" t="n">
        <v>0</v>
      </c>
      <c r="C1436" s="14" t="n">
        <v>0</v>
      </c>
    </row>
    <row r="1437" customFormat="false" ht="12.8" hidden="false" customHeight="true" outlineLevel="0" collapsed="false">
      <c r="A1437" s="14" t="n">
        <f aca="false">A1436+1</f>
        <v>1436</v>
      </c>
      <c r="B1437" s="14" t="n">
        <v>0</v>
      </c>
      <c r="C1437" s="14" t="n">
        <v>0</v>
      </c>
    </row>
    <row r="1438" customFormat="false" ht="12.8" hidden="false" customHeight="true" outlineLevel="0" collapsed="false">
      <c r="A1438" s="14" t="n">
        <f aca="false">A1437+1</f>
        <v>1437</v>
      </c>
      <c r="B1438" s="14" t="n">
        <v>0</v>
      </c>
      <c r="C1438" s="14" t="n">
        <v>0</v>
      </c>
    </row>
    <row r="1439" customFormat="false" ht="12.8" hidden="false" customHeight="true" outlineLevel="0" collapsed="false">
      <c r="A1439" s="14" t="n">
        <f aca="false">A1438+1</f>
        <v>1438</v>
      </c>
      <c r="B1439" s="14" t="n">
        <v>0</v>
      </c>
      <c r="C1439" s="14" t="n">
        <v>0</v>
      </c>
    </row>
    <row r="1440" customFormat="false" ht="12.8" hidden="false" customHeight="true" outlineLevel="0" collapsed="false">
      <c r="A1440" s="14" t="n">
        <f aca="false">A1439+1</f>
        <v>1439</v>
      </c>
      <c r="B1440" s="14" t="n">
        <v>0</v>
      </c>
      <c r="C1440" s="14" t="n">
        <v>0</v>
      </c>
    </row>
    <row r="1441" customFormat="false" ht="12.8" hidden="false" customHeight="true" outlineLevel="0" collapsed="false">
      <c r="A1441" s="14" t="n">
        <f aca="false">A1440+1</f>
        <v>1440</v>
      </c>
      <c r="B1441" s="14" t="n">
        <v>0</v>
      </c>
      <c r="C1441" s="14" t="n">
        <v>0</v>
      </c>
    </row>
    <row r="1442" customFormat="false" ht="12.8" hidden="false" customHeight="true" outlineLevel="0" collapsed="false">
      <c r="A1442" s="14" t="n">
        <f aca="false">A1441+1</f>
        <v>1441</v>
      </c>
      <c r="B1442" s="14" t="n">
        <v>0</v>
      </c>
      <c r="C1442" s="14" t="n">
        <v>0</v>
      </c>
    </row>
    <row r="1443" customFormat="false" ht="12.8" hidden="false" customHeight="true" outlineLevel="0" collapsed="false">
      <c r="A1443" s="14" t="n">
        <f aca="false">A1442+1</f>
        <v>1442</v>
      </c>
      <c r="B1443" s="14" t="n">
        <v>0</v>
      </c>
      <c r="C1443" s="14" t="n">
        <v>0</v>
      </c>
    </row>
    <row r="1444" customFormat="false" ht="12.8" hidden="false" customHeight="true" outlineLevel="0" collapsed="false">
      <c r="A1444" s="14" t="n">
        <f aca="false">A1443+1</f>
        <v>1443</v>
      </c>
      <c r="B1444" s="14" t="n">
        <v>0</v>
      </c>
      <c r="C1444" s="14" t="n">
        <v>0</v>
      </c>
    </row>
    <row r="1445" customFormat="false" ht="12.8" hidden="false" customHeight="true" outlineLevel="0" collapsed="false">
      <c r="A1445" s="14" t="n">
        <f aca="false">A1444+1</f>
        <v>1444</v>
      </c>
      <c r="B1445" s="14" t="n">
        <v>0</v>
      </c>
      <c r="C1445" s="14" t="n">
        <v>0</v>
      </c>
    </row>
    <row r="1446" customFormat="false" ht="12.8" hidden="false" customHeight="true" outlineLevel="0" collapsed="false">
      <c r="A1446" s="14" t="n">
        <f aca="false">A1445+1</f>
        <v>1445</v>
      </c>
      <c r="B1446" s="14" t="n">
        <v>0</v>
      </c>
      <c r="C1446" s="14" t="n">
        <v>0</v>
      </c>
    </row>
    <row r="1447" customFormat="false" ht="12.8" hidden="false" customHeight="true" outlineLevel="0" collapsed="false">
      <c r="A1447" s="14" t="n">
        <f aca="false">A1446+1</f>
        <v>1446</v>
      </c>
      <c r="B1447" s="14" t="n">
        <v>0</v>
      </c>
      <c r="C1447" s="14" t="n">
        <v>0</v>
      </c>
    </row>
    <row r="1448" customFormat="false" ht="12.8" hidden="false" customHeight="true" outlineLevel="0" collapsed="false">
      <c r="A1448" s="14" t="n">
        <f aca="false">A1447+1</f>
        <v>1447</v>
      </c>
      <c r="B1448" s="14" t="n">
        <v>0</v>
      </c>
      <c r="C1448" s="14" t="n">
        <v>0</v>
      </c>
    </row>
    <row r="1449" customFormat="false" ht="12.8" hidden="false" customHeight="true" outlineLevel="0" collapsed="false">
      <c r="A1449" s="14" t="n">
        <f aca="false">A1448+1</f>
        <v>1448</v>
      </c>
      <c r="B1449" s="14" t="n">
        <v>0</v>
      </c>
      <c r="C1449" s="14" t="n">
        <v>0</v>
      </c>
    </row>
    <row r="1450" customFormat="false" ht="12.8" hidden="false" customHeight="true" outlineLevel="0" collapsed="false">
      <c r="A1450" s="14" t="n">
        <f aca="false">A1449+1</f>
        <v>1449</v>
      </c>
      <c r="B1450" s="14" t="n">
        <v>0</v>
      </c>
      <c r="C1450" s="14" t="n">
        <v>0</v>
      </c>
    </row>
    <row r="1451" customFormat="false" ht="12.8" hidden="false" customHeight="true" outlineLevel="0" collapsed="false">
      <c r="A1451" s="14" t="n">
        <f aca="false">A1450+1</f>
        <v>1450</v>
      </c>
      <c r="B1451" s="14" t="n">
        <v>0</v>
      </c>
      <c r="C1451" s="14" t="n">
        <v>0</v>
      </c>
    </row>
    <row r="1452" customFormat="false" ht="12.8" hidden="false" customHeight="true" outlineLevel="0" collapsed="false">
      <c r="A1452" s="14" t="n">
        <f aca="false">A1451+1</f>
        <v>1451</v>
      </c>
      <c r="B1452" s="14" t="n">
        <v>0</v>
      </c>
      <c r="C1452" s="14" t="n">
        <v>0</v>
      </c>
    </row>
    <row r="1453" customFormat="false" ht="12.8" hidden="false" customHeight="true" outlineLevel="0" collapsed="false">
      <c r="A1453" s="14" t="n">
        <f aca="false">A1452+1</f>
        <v>1452</v>
      </c>
      <c r="B1453" s="14" t="n">
        <v>0</v>
      </c>
      <c r="C1453" s="14" t="n">
        <v>0</v>
      </c>
    </row>
    <row r="1454" customFormat="false" ht="12.8" hidden="false" customHeight="true" outlineLevel="0" collapsed="false">
      <c r="A1454" s="14" t="n">
        <f aca="false">A1453+1</f>
        <v>1453</v>
      </c>
      <c r="B1454" s="14" t="n">
        <v>0</v>
      </c>
      <c r="C1454" s="14" t="n">
        <v>0</v>
      </c>
    </row>
    <row r="1455" customFormat="false" ht="12.8" hidden="false" customHeight="true" outlineLevel="0" collapsed="false">
      <c r="A1455" s="14" t="n">
        <f aca="false">A1454+1</f>
        <v>1454</v>
      </c>
      <c r="B1455" s="14" t="n">
        <v>0</v>
      </c>
      <c r="C1455" s="14" t="n">
        <v>0</v>
      </c>
    </row>
    <row r="1456" customFormat="false" ht="12.8" hidden="false" customHeight="true" outlineLevel="0" collapsed="false">
      <c r="A1456" s="14" t="n">
        <f aca="false">A1455+1</f>
        <v>1455</v>
      </c>
      <c r="B1456" s="14" t="n">
        <v>0</v>
      </c>
      <c r="C1456" s="14" t="n">
        <v>0</v>
      </c>
    </row>
    <row r="1457" customFormat="false" ht="12.8" hidden="false" customHeight="true" outlineLevel="0" collapsed="false">
      <c r="A1457" s="14" t="n">
        <f aca="false">A1456+1</f>
        <v>1456</v>
      </c>
      <c r="B1457" s="14" t="n">
        <v>0</v>
      </c>
      <c r="C1457" s="14" t="n">
        <v>0</v>
      </c>
    </row>
    <row r="1458" customFormat="false" ht="12.8" hidden="false" customHeight="true" outlineLevel="0" collapsed="false">
      <c r="A1458" s="14" t="n">
        <f aca="false">A1457+1</f>
        <v>1457</v>
      </c>
      <c r="B1458" s="14" t="n">
        <v>0</v>
      </c>
      <c r="C1458" s="14" t="n">
        <v>0</v>
      </c>
    </row>
    <row r="1459" customFormat="false" ht="12.8" hidden="false" customHeight="true" outlineLevel="0" collapsed="false">
      <c r="A1459" s="14" t="n">
        <f aca="false">A1458+1</f>
        <v>1458</v>
      </c>
      <c r="B1459" s="14" t="n">
        <v>0</v>
      </c>
      <c r="C1459" s="14" t="n">
        <v>0</v>
      </c>
    </row>
    <row r="1460" customFormat="false" ht="12.8" hidden="false" customHeight="true" outlineLevel="0" collapsed="false">
      <c r="A1460" s="14" t="n">
        <f aca="false">A1459+1</f>
        <v>1459</v>
      </c>
      <c r="B1460" s="14" t="n">
        <v>0</v>
      </c>
      <c r="C1460" s="14" t="n">
        <v>0</v>
      </c>
    </row>
    <row r="1461" customFormat="false" ht="12.8" hidden="false" customHeight="true" outlineLevel="0" collapsed="false">
      <c r="A1461" s="14" t="n">
        <f aca="false">A1460+1</f>
        <v>1460</v>
      </c>
      <c r="B1461" s="14" t="n">
        <v>0</v>
      </c>
      <c r="C1461" s="14" t="n">
        <v>0</v>
      </c>
    </row>
    <row r="1462" customFormat="false" ht="12.8" hidden="false" customHeight="true" outlineLevel="0" collapsed="false">
      <c r="A1462" s="14" t="n">
        <f aca="false">A1461+1</f>
        <v>1461</v>
      </c>
      <c r="B1462" s="14" t="n">
        <v>0</v>
      </c>
      <c r="C1462" s="14" t="n">
        <v>0</v>
      </c>
    </row>
    <row r="1463" customFormat="false" ht="12.8" hidden="false" customHeight="true" outlineLevel="0" collapsed="false">
      <c r="A1463" s="14" t="n">
        <f aca="false">A1462+1</f>
        <v>1462</v>
      </c>
      <c r="B1463" s="14" t="n">
        <v>0</v>
      </c>
      <c r="C1463" s="14" t="n">
        <v>0</v>
      </c>
    </row>
    <row r="1464" customFormat="false" ht="12.8" hidden="false" customHeight="true" outlineLevel="0" collapsed="false">
      <c r="A1464" s="14" t="n">
        <f aca="false">A1463+1</f>
        <v>1463</v>
      </c>
      <c r="B1464" s="14" t="n">
        <v>0</v>
      </c>
      <c r="C1464" s="14" t="n">
        <v>0</v>
      </c>
    </row>
    <row r="1465" customFormat="false" ht="12.8" hidden="false" customHeight="true" outlineLevel="0" collapsed="false">
      <c r="A1465" s="14" t="n">
        <f aca="false">A1464+1</f>
        <v>1464</v>
      </c>
      <c r="B1465" s="14" t="n">
        <v>0</v>
      </c>
      <c r="C1465" s="14" t="n">
        <v>0</v>
      </c>
    </row>
    <row r="1466" customFormat="false" ht="12.8" hidden="false" customHeight="true" outlineLevel="0" collapsed="false">
      <c r="A1466" s="14" t="n">
        <f aca="false">A1465+1</f>
        <v>1465</v>
      </c>
      <c r="B1466" s="14" t="n">
        <v>0</v>
      </c>
      <c r="C1466" s="14" t="n">
        <v>0</v>
      </c>
    </row>
    <row r="1467" customFormat="false" ht="12.8" hidden="false" customHeight="true" outlineLevel="0" collapsed="false">
      <c r="A1467" s="14" t="n">
        <f aca="false">A1466+1</f>
        <v>1466</v>
      </c>
      <c r="B1467" s="14" t="n">
        <v>0</v>
      </c>
      <c r="C1467" s="14" t="n">
        <v>0</v>
      </c>
    </row>
    <row r="1468" customFormat="false" ht="12.8" hidden="false" customHeight="true" outlineLevel="0" collapsed="false">
      <c r="A1468" s="14" t="n">
        <f aca="false">A1467+1</f>
        <v>1467</v>
      </c>
      <c r="B1468" s="14" t="n">
        <v>0</v>
      </c>
      <c r="C1468" s="14" t="n">
        <v>0</v>
      </c>
    </row>
    <row r="1469" customFormat="false" ht="12.8" hidden="false" customHeight="true" outlineLevel="0" collapsed="false">
      <c r="A1469" s="14" t="n">
        <f aca="false">A1468+1</f>
        <v>1468</v>
      </c>
      <c r="B1469" s="14" t="n">
        <v>0</v>
      </c>
      <c r="C1469" s="14" t="n">
        <v>0</v>
      </c>
    </row>
    <row r="1470" customFormat="false" ht="12.8" hidden="false" customHeight="true" outlineLevel="0" collapsed="false">
      <c r="A1470" s="14" t="n">
        <f aca="false">A1469+1</f>
        <v>1469</v>
      </c>
      <c r="B1470" s="14" t="n">
        <v>0</v>
      </c>
      <c r="C1470" s="14" t="n">
        <v>0</v>
      </c>
    </row>
    <row r="1471" customFormat="false" ht="12.8" hidden="false" customHeight="true" outlineLevel="0" collapsed="false">
      <c r="A1471" s="14" t="n">
        <f aca="false">A1470+1</f>
        <v>1470</v>
      </c>
      <c r="B1471" s="14" t="n">
        <v>0</v>
      </c>
      <c r="C1471" s="14" t="n">
        <v>0</v>
      </c>
    </row>
    <row r="1472" customFormat="false" ht="12.8" hidden="false" customHeight="true" outlineLevel="0" collapsed="false">
      <c r="A1472" s="14" t="n">
        <f aca="false">A1471+1</f>
        <v>1471</v>
      </c>
      <c r="B1472" s="14" t="n">
        <v>0</v>
      </c>
      <c r="C1472" s="14" t="n">
        <v>0</v>
      </c>
    </row>
    <row r="1473" customFormat="false" ht="12.8" hidden="false" customHeight="true" outlineLevel="0" collapsed="false">
      <c r="A1473" s="14" t="n">
        <f aca="false">A1472+1</f>
        <v>1472</v>
      </c>
      <c r="B1473" s="14" t="n">
        <v>0</v>
      </c>
      <c r="C1473" s="14" t="n">
        <v>0</v>
      </c>
    </row>
    <row r="1474" customFormat="false" ht="12.8" hidden="false" customHeight="true" outlineLevel="0" collapsed="false">
      <c r="A1474" s="14" t="n">
        <f aca="false">A1473+1</f>
        <v>1473</v>
      </c>
      <c r="B1474" s="14" t="n">
        <v>0</v>
      </c>
      <c r="C1474" s="14" t="n">
        <v>0</v>
      </c>
    </row>
    <row r="1475" customFormat="false" ht="12.8" hidden="false" customHeight="true" outlineLevel="0" collapsed="false">
      <c r="A1475" s="14" t="n">
        <f aca="false">A1474+1</f>
        <v>1474</v>
      </c>
      <c r="B1475" s="14" t="n">
        <v>0</v>
      </c>
      <c r="C1475" s="14" t="n">
        <v>0</v>
      </c>
    </row>
    <row r="1476" customFormat="false" ht="12.8" hidden="false" customHeight="true" outlineLevel="0" collapsed="false">
      <c r="A1476" s="14" t="n">
        <f aca="false">A1475+1</f>
        <v>1475</v>
      </c>
      <c r="B1476" s="14" t="n">
        <v>0</v>
      </c>
      <c r="C1476" s="14" t="n">
        <v>0</v>
      </c>
    </row>
    <row r="1477" customFormat="false" ht="12.8" hidden="false" customHeight="true" outlineLevel="0" collapsed="false">
      <c r="A1477" s="14" t="n">
        <f aca="false">A1476+1</f>
        <v>1476</v>
      </c>
      <c r="B1477" s="14" t="n">
        <v>0</v>
      </c>
      <c r="C1477" s="14" t="n">
        <v>0</v>
      </c>
    </row>
    <row r="1478" customFormat="false" ht="12.8" hidden="false" customHeight="true" outlineLevel="0" collapsed="false">
      <c r="A1478" s="14" t="n">
        <f aca="false">A1477+1</f>
        <v>1477</v>
      </c>
      <c r="B1478" s="14" t="n">
        <v>0</v>
      </c>
      <c r="C1478" s="14" t="n">
        <v>0</v>
      </c>
    </row>
    <row r="1479" customFormat="false" ht="12.8" hidden="false" customHeight="true" outlineLevel="0" collapsed="false">
      <c r="A1479" s="14" t="n">
        <f aca="false">A1478+1</f>
        <v>1478</v>
      </c>
      <c r="B1479" s="14" t="n">
        <v>0</v>
      </c>
      <c r="C1479" s="14" t="n">
        <v>0</v>
      </c>
    </row>
    <row r="1480" customFormat="false" ht="12.8" hidden="false" customHeight="true" outlineLevel="0" collapsed="false">
      <c r="A1480" s="14" t="n">
        <f aca="false">A1479+1</f>
        <v>1479</v>
      </c>
      <c r="B1480" s="14" t="n">
        <v>0</v>
      </c>
      <c r="C1480" s="14" t="n">
        <v>0</v>
      </c>
    </row>
    <row r="1481" customFormat="false" ht="12.8" hidden="false" customHeight="true" outlineLevel="0" collapsed="false">
      <c r="A1481" s="14" t="n">
        <f aca="false">A1480+1</f>
        <v>1480</v>
      </c>
      <c r="B1481" s="14" t="n">
        <v>0</v>
      </c>
      <c r="C1481" s="14" t="n">
        <v>0</v>
      </c>
    </row>
    <row r="1482" customFormat="false" ht="12.8" hidden="false" customHeight="true" outlineLevel="0" collapsed="false">
      <c r="A1482" s="14" t="n">
        <f aca="false">A1481+1</f>
        <v>1481</v>
      </c>
      <c r="B1482" s="14" t="n">
        <v>0</v>
      </c>
      <c r="C1482" s="14" t="n">
        <v>0</v>
      </c>
    </row>
    <row r="1483" customFormat="false" ht="12.8" hidden="false" customHeight="true" outlineLevel="0" collapsed="false">
      <c r="A1483" s="14" t="n">
        <f aca="false">A1482+1</f>
        <v>1482</v>
      </c>
      <c r="B1483" s="14" t="n">
        <v>0</v>
      </c>
      <c r="C1483" s="14" t="n">
        <v>0</v>
      </c>
    </row>
    <row r="1484" customFormat="false" ht="12.8" hidden="false" customHeight="true" outlineLevel="0" collapsed="false">
      <c r="A1484" s="14" t="n">
        <f aca="false">A1483+1</f>
        <v>1483</v>
      </c>
      <c r="B1484" s="14" t="n">
        <v>0</v>
      </c>
      <c r="C1484" s="14" t="n">
        <v>0</v>
      </c>
    </row>
    <row r="1485" customFormat="false" ht="12.8" hidden="false" customHeight="true" outlineLevel="0" collapsed="false">
      <c r="A1485" s="14" t="n">
        <f aca="false">A1484+1</f>
        <v>1484</v>
      </c>
      <c r="B1485" s="14" t="n">
        <v>0</v>
      </c>
      <c r="C1485" s="14" t="n">
        <v>0</v>
      </c>
    </row>
    <row r="1486" customFormat="false" ht="12.8" hidden="false" customHeight="true" outlineLevel="0" collapsed="false">
      <c r="A1486" s="14" t="n">
        <f aca="false">A1485+1</f>
        <v>1485</v>
      </c>
      <c r="B1486" s="14" t="n">
        <v>0</v>
      </c>
      <c r="C1486" s="14" t="n">
        <v>0</v>
      </c>
    </row>
    <row r="1487" customFormat="false" ht="12.8" hidden="false" customHeight="true" outlineLevel="0" collapsed="false">
      <c r="A1487" s="14" t="n">
        <f aca="false">A1486+1</f>
        <v>1486</v>
      </c>
      <c r="B1487" s="14" t="n">
        <v>0</v>
      </c>
      <c r="C1487" s="14" t="n">
        <v>0</v>
      </c>
    </row>
    <row r="1488" customFormat="false" ht="12.8" hidden="false" customHeight="true" outlineLevel="0" collapsed="false">
      <c r="A1488" s="14" t="n">
        <f aca="false">A1487+1</f>
        <v>1487</v>
      </c>
      <c r="B1488" s="14" t="n">
        <v>0</v>
      </c>
      <c r="C1488" s="14" t="n">
        <v>0</v>
      </c>
    </row>
    <row r="1489" customFormat="false" ht="12.8" hidden="false" customHeight="true" outlineLevel="0" collapsed="false">
      <c r="A1489" s="14" t="n">
        <f aca="false">A1488+1</f>
        <v>1488</v>
      </c>
      <c r="B1489" s="14" t="n">
        <v>0</v>
      </c>
      <c r="C1489" s="14" t="n">
        <v>0</v>
      </c>
    </row>
    <row r="1490" customFormat="false" ht="12.8" hidden="false" customHeight="true" outlineLevel="0" collapsed="false">
      <c r="A1490" s="14" t="n">
        <f aca="false">A1489+1</f>
        <v>1489</v>
      </c>
      <c r="B1490" s="14" t="n">
        <v>0</v>
      </c>
      <c r="C1490" s="14" t="n">
        <v>0</v>
      </c>
    </row>
    <row r="1491" customFormat="false" ht="12.8" hidden="false" customHeight="true" outlineLevel="0" collapsed="false">
      <c r="A1491" s="14" t="n">
        <f aca="false">A1490+1</f>
        <v>1490</v>
      </c>
      <c r="B1491" s="14" t="n">
        <v>0</v>
      </c>
      <c r="C1491" s="14" t="n">
        <v>0</v>
      </c>
    </row>
    <row r="1492" customFormat="false" ht="12.8" hidden="false" customHeight="true" outlineLevel="0" collapsed="false">
      <c r="A1492" s="14" t="n">
        <f aca="false">A1491+1</f>
        <v>1491</v>
      </c>
      <c r="B1492" s="14" t="n">
        <v>0</v>
      </c>
      <c r="C1492" s="14" t="n">
        <v>0</v>
      </c>
    </row>
    <row r="1493" customFormat="false" ht="12.8" hidden="false" customHeight="true" outlineLevel="0" collapsed="false">
      <c r="A1493" s="14" t="n">
        <f aca="false">A1492+1</f>
        <v>1492</v>
      </c>
      <c r="B1493" s="14" t="n">
        <v>0</v>
      </c>
      <c r="C1493" s="14" t="n">
        <v>0</v>
      </c>
    </row>
    <row r="1494" customFormat="false" ht="12.8" hidden="false" customHeight="true" outlineLevel="0" collapsed="false">
      <c r="A1494" s="14" t="n">
        <f aca="false">A1493+1</f>
        <v>1493</v>
      </c>
      <c r="B1494" s="14" t="n">
        <v>0</v>
      </c>
      <c r="C1494" s="14" t="n">
        <v>0</v>
      </c>
    </row>
    <row r="1495" customFormat="false" ht="12.8" hidden="false" customHeight="true" outlineLevel="0" collapsed="false">
      <c r="A1495" s="14" t="n">
        <f aca="false">A1494+1</f>
        <v>1494</v>
      </c>
      <c r="B1495" s="14" t="n">
        <v>0</v>
      </c>
      <c r="C1495" s="14" t="n">
        <v>0</v>
      </c>
    </row>
    <row r="1496" customFormat="false" ht="12.8" hidden="false" customHeight="true" outlineLevel="0" collapsed="false">
      <c r="A1496" s="14" t="n">
        <f aca="false">A1495+1</f>
        <v>1495</v>
      </c>
      <c r="B1496" s="14" t="n">
        <v>0</v>
      </c>
      <c r="C1496" s="14" t="n">
        <v>0</v>
      </c>
    </row>
    <row r="1497" customFormat="false" ht="12.8" hidden="false" customHeight="true" outlineLevel="0" collapsed="false">
      <c r="A1497" s="14" t="n">
        <f aca="false">A1496+1</f>
        <v>1496</v>
      </c>
      <c r="B1497" s="14" t="n">
        <v>0</v>
      </c>
      <c r="C1497" s="14" t="n">
        <v>0</v>
      </c>
    </row>
    <row r="1498" customFormat="false" ht="12.8" hidden="false" customHeight="true" outlineLevel="0" collapsed="false">
      <c r="A1498" s="14" t="n">
        <f aca="false">A1497+1</f>
        <v>1497</v>
      </c>
      <c r="B1498" s="14" t="n">
        <v>0</v>
      </c>
      <c r="C1498" s="14" t="n">
        <v>0</v>
      </c>
    </row>
    <row r="1499" customFormat="false" ht="12.8" hidden="false" customHeight="true" outlineLevel="0" collapsed="false">
      <c r="A1499" s="14" t="n">
        <f aca="false">A1498+1</f>
        <v>1498</v>
      </c>
      <c r="B1499" s="14" t="n">
        <v>0</v>
      </c>
      <c r="C1499" s="14" t="n">
        <v>0</v>
      </c>
    </row>
    <row r="1500" customFormat="false" ht="12.8" hidden="false" customHeight="true" outlineLevel="0" collapsed="false">
      <c r="A1500" s="14" t="n">
        <f aca="false">A1499+1</f>
        <v>1499</v>
      </c>
      <c r="B1500" s="14" t="n">
        <v>0</v>
      </c>
      <c r="C1500" s="14" t="n">
        <v>0</v>
      </c>
    </row>
    <row r="1501" customFormat="false" ht="12.8" hidden="false" customHeight="true" outlineLevel="0" collapsed="false">
      <c r="A1501" s="14" t="n">
        <f aca="false">A1500+1</f>
        <v>1500</v>
      </c>
      <c r="B1501" s="14" t="n">
        <v>0</v>
      </c>
      <c r="C1501" s="14" t="n">
        <v>0</v>
      </c>
    </row>
    <row r="1502" customFormat="false" ht="12.8" hidden="false" customHeight="true" outlineLevel="0" collapsed="false">
      <c r="A1502" s="14" t="n">
        <f aca="false">A1501+1</f>
        <v>1501</v>
      </c>
      <c r="B1502" s="14" t="n">
        <v>0</v>
      </c>
      <c r="C1502" s="14" t="n">
        <v>0</v>
      </c>
    </row>
    <row r="1503" customFormat="false" ht="12.8" hidden="false" customHeight="true" outlineLevel="0" collapsed="false">
      <c r="A1503" s="14" t="n">
        <f aca="false">A1502+1</f>
        <v>1502</v>
      </c>
      <c r="B1503" s="14" t="n">
        <v>0</v>
      </c>
      <c r="C1503" s="14" t="n">
        <v>0</v>
      </c>
    </row>
    <row r="1504" customFormat="false" ht="12.8" hidden="false" customHeight="true" outlineLevel="0" collapsed="false">
      <c r="A1504" s="14" t="n">
        <f aca="false">A1503+1</f>
        <v>1503</v>
      </c>
      <c r="B1504" s="14" t="n">
        <v>0</v>
      </c>
      <c r="C1504" s="14" t="n">
        <v>0</v>
      </c>
    </row>
    <row r="1505" customFormat="false" ht="12.8" hidden="false" customHeight="true" outlineLevel="0" collapsed="false">
      <c r="A1505" s="14" t="n">
        <f aca="false">A1504+1</f>
        <v>1504</v>
      </c>
      <c r="B1505" s="14" t="n">
        <v>0</v>
      </c>
      <c r="C1505" s="14" t="n">
        <v>0</v>
      </c>
    </row>
    <row r="1506" customFormat="false" ht="12.8" hidden="false" customHeight="true" outlineLevel="0" collapsed="false">
      <c r="A1506" s="14" t="n">
        <f aca="false">A1505+1</f>
        <v>1505</v>
      </c>
      <c r="B1506" s="14" t="n">
        <v>0</v>
      </c>
      <c r="C1506" s="14" t="n">
        <v>0</v>
      </c>
    </row>
    <row r="1507" customFormat="false" ht="12.8" hidden="false" customHeight="true" outlineLevel="0" collapsed="false">
      <c r="A1507" s="14" t="n">
        <f aca="false">A1506+1</f>
        <v>1506</v>
      </c>
      <c r="B1507" s="14" t="n">
        <v>0</v>
      </c>
      <c r="C1507" s="14" t="n">
        <v>0</v>
      </c>
    </row>
    <row r="1508" customFormat="false" ht="12.8" hidden="false" customHeight="true" outlineLevel="0" collapsed="false">
      <c r="A1508" s="14" t="n">
        <f aca="false">A1507+1</f>
        <v>1507</v>
      </c>
      <c r="B1508" s="14" t="n">
        <v>0</v>
      </c>
      <c r="C1508" s="14" t="n">
        <v>0</v>
      </c>
    </row>
    <row r="1509" customFormat="false" ht="12.8" hidden="false" customHeight="true" outlineLevel="0" collapsed="false">
      <c r="A1509" s="14" t="n">
        <f aca="false">A1508+1</f>
        <v>1508</v>
      </c>
      <c r="B1509" s="14" t="n">
        <v>0</v>
      </c>
      <c r="C1509" s="14" t="n">
        <v>0</v>
      </c>
    </row>
    <row r="1510" customFormat="false" ht="12.8" hidden="false" customHeight="true" outlineLevel="0" collapsed="false">
      <c r="A1510" s="14" t="n">
        <f aca="false">A1509+1</f>
        <v>1509</v>
      </c>
      <c r="B1510" s="14" t="n">
        <v>0</v>
      </c>
      <c r="C1510" s="14" t="n">
        <v>0</v>
      </c>
    </row>
    <row r="1511" customFormat="false" ht="12.8" hidden="false" customHeight="true" outlineLevel="0" collapsed="false">
      <c r="A1511" s="14" t="n">
        <f aca="false">A1510+1</f>
        <v>1510</v>
      </c>
      <c r="B1511" s="14" t="n">
        <v>0</v>
      </c>
      <c r="C1511" s="14" t="n">
        <v>0</v>
      </c>
    </row>
    <row r="1512" customFormat="false" ht="12.8" hidden="false" customHeight="true" outlineLevel="0" collapsed="false">
      <c r="A1512" s="14" t="n">
        <f aca="false">A1511+1</f>
        <v>1511</v>
      </c>
      <c r="B1512" s="14" t="n">
        <v>0</v>
      </c>
      <c r="C1512" s="14" t="n">
        <v>0</v>
      </c>
    </row>
    <row r="1513" customFormat="false" ht="12.8" hidden="false" customHeight="true" outlineLevel="0" collapsed="false">
      <c r="A1513" s="14" t="n">
        <f aca="false">A1512+1</f>
        <v>1512</v>
      </c>
      <c r="B1513" s="14" t="n">
        <v>0</v>
      </c>
      <c r="C1513" s="14" t="n">
        <v>0</v>
      </c>
    </row>
    <row r="1514" customFormat="false" ht="12.8" hidden="false" customHeight="true" outlineLevel="0" collapsed="false">
      <c r="A1514" s="14" t="n">
        <f aca="false">A1513+1</f>
        <v>1513</v>
      </c>
      <c r="B1514" s="14" t="n">
        <v>0</v>
      </c>
      <c r="C1514" s="14" t="n">
        <v>0</v>
      </c>
    </row>
    <row r="1515" customFormat="false" ht="12.8" hidden="false" customHeight="true" outlineLevel="0" collapsed="false">
      <c r="A1515" s="14" t="n">
        <f aca="false">A1514+1</f>
        <v>1514</v>
      </c>
      <c r="B1515" s="14" t="n">
        <v>0</v>
      </c>
      <c r="C1515" s="14" t="n">
        <v>0</v>
      </c>
    </row>
    <row r="1516" customFormat="false" ht="12.8" hidden="false" customHeight="true" outlineLevel="0" collapsed="false">
      <c r="A1516" s="14" t="n">
        <f aca="false">A1515+1</f>
        <v>1515</v>
      </c>
      <c r="B1516" s="14" t="n">
        <v>0</v>
      </c>
      <c r="C1516" s="14" t="n">
        <v>0</v>
      </c>
    </row>
    <row r="1517" customFormat="false" ht="12.8" hidden="false" customHeight="true" outlineLevel="0" collapsed="false">
      <c r="A1517" s="14" t="n">
        <f aca="false">A1516+1</f>
        <v>1516</v>
      </c>
      <c r="B1517" s="14" t="n">
        <v>0</v>
      </c>
      <c r="C1517" s="14" t="n">
        <v>0</v>
      </c>
    </row>
    <row r="1518" customFormat="false" ht="12.8" hidden="false" customHeight="true" outlineLevel="0" collapsed="false">
      <c r="A1518" s="14" t="n">
        <f aca="false">A1517+1</f>
        <v>1517</v>
      </c>
      <c r="B1518" s="14" t="n">
        <v>0</v>
      </c>
      <c r="C1518" s="14" t="n">
        <v>0</v>
      </c>
    </row>
    <row r="1519" customFormat="false" ht="12.8" hidden="false" customHeight="true" outlineLevel="0" collapsed="false">
      <c r="A1519" s="14" t="n">
        <f aca="false">A1518+1</f>
        <v>1518</v>
      </c>
      <c r="B1519" s="14" t="n">
        <v>0</v>
      </c>
      <c r="C1519" s="14" t="n">
        <v>0</v>
      </c>
    </row>
    <row r="1520" customFormat="false" ht="12.8" hidden="false" customHeight="true" outlineLevel="0" collapsed="false">
      <c r="A1520" s="14" t="n">
        <f aca="false">A1519+1</f>
        <v>1519</v>
      </c>
      <c r="B1520" s="14" t="n">
        <v>0</v>
      </c>
      <c r="C1520" s="14" t="n">
        <v>0</v>
      </c>
    </row>
    <row r="1521" customFormat="false" ht="12.8" hidden="false" customHeight="true" outlineLevel="0" collapsed="false">
      <c r="A1521" s="14" t="n">
        <f aca="false">A1520+1</f>
        <v>1520</v>
      </c>
      <c r="B1521" s="14" t="n">
        <v>0</v>
      </c>
      <c r="C1521" s="14" t="n">
        <v>0</v>
      </c>
    </row>
    <row r="1522" customFormat="false" ht="12.8" hidden="false" customHeight="true" outlineLevel="0" collapsed="false">
      <c r="A1522" s="14" t="n">
        <f aca="false">A1521+1</f>
        <v>1521</v>
      </c>
      <c r="B1522" s="14" t="n">
        <v>0</v>
      </c>
      <c r="C1522" s="14" t="n">
        <v>0</v>
      </c>
    </row>
    <row r="1523" customFormat="false" ht="12.8" hidden="false" customHeight="true" outlineLevel="0" collapsed="false">
      <c r="A1523" s="14" t="n">
        <f aca="false">A1522+1</f>
        <v>1522</v>
      </c>
      <c r="B1523" s="14" t="n">
        <v>0</v>
      </c>
      <c r="C1523" s="14" t="n">
        <v>0</v>
      </c>
    </row>
    <row r="1524" customFormat="false" ht="12.8" hidden="false" customHeight="true" outlineLevel="0" collapsed="false">
      <c r="A1524" s="14" t="n">
        <f aca="false">A1523+1</f>
        <v>1523</v>
      </c>
      <c r="B1524" s="14" t="n">
        <v>0</v>
      </c>
      <c r="C1524" s="14" t="n">
        <v>0</v>
      </c>
    </row>
    <row r="1525" customFormat="false" ht="12.8" hidden="false" customHeight="true" outlineLevel="0" collapsed="false">
      <c r="A1525" s="14" t="n">
        <f aca="false">A1524+1</f>
        <v>1524</v>
      </c>
      <c r="B1525" s="14" t="n">
        <v>0</v>
      </c>
      <c r="C1525" s="14" t="n">
        <v>0</v>
      </c>
    </row>
    <row r="1526" customFormat="false" ht="12.8" hidden="false" customHeight="true" outlineLevel="0" collapsed="false">
      <c r="A1526" s="14" t="n">
        <f aca="false">A1525+1</f>
        <v>1525</v>
      </c>
      <c r="B1526" s="14" t="n">
        <v>0</v>
      </c>
      <c r="C1526" s="14" t="n">
        <v>0</v>
      </c>
    </row>
    <row r="1527" customFormat="false" ht="12.8" hidden="false" customHeight="true" outlineLevel="0" collapsed="false">
      <c r="A1527" s="14" t="n">
        <f aca="false">A1526+1</f>
        <v>1526</v>
      </c>
      <c r="B1527" s="14" t="n">
        <v>0</v>
      </c>
      <c r="C1527" s="14" t="n">
        <v>0</v>
      </c>
    </row>
    <row r="1528" customFormat="false" ht="12.8" hidden="false" customHeight="true" outlineLevel="0" collapsed="false">
      <c r="A1528" s="14" t="n">
        <f aca="false">A1527+1</f>
        <v>1527</v>
      </c>
      <c r="B1528" s="14" t="n">
        <v>0</v>
      </c>
      <c r="C1528" s="14" t="n">
        <v>0</v>
      </c>
    </row>
    <row r="1529" customFormat="false" ht="12.8" hidden="false" customHeight="true" outlineLevel="0" collapsed="false">
      <c r="A1529" s="14" t="n">
        <f aca="false">A1528+1</f>
        <v>1528</v>
      </c>
      <c r="B1529" s="14" t="n">
        <v>0</v>
      </c>
      <c r="C1529" s="14" t="n">
        <v>0</v>
      </c>
    </row>
    <row r="1530" customFormat="false" ht="12.8" hidden="false" customHeight="true" outlineLevel="0" collapsed="false">
      <c r="A1530" s="14" t="n">
        <f aca="false">A1529+1</f>
        <v>1529</v>
      </c>
      <c r="B1530" s="14" t="n">
        <v>0</v>
      </c>
      <c r="C1530" s="14" t="n">
        <v>0</v>
      </c>
    </row>
    <row r="1531" customFormat="false" ht="12.8" hidden="false" customHeight="true" outlineLevel="0" collapsed="false">
      <c r="A1531" s="14" t="n">
        <f aca="false">A1530+1</f>
        <v>1530</v>
      </c>
      <c r="B1531" s="14" t="n">
        <v>0</v>
      </c>
      <c r="C1531" s="14" t="n">
        <v>0</v>
      </c>
    </row>
    <row r="1532" customFormat="false" ht="12.8" hidden="false" customHeight="true" outlineLevel="0" collapsed="false">
      <c r="A1532" s="14" t="n">
        <f aca="false">A1531+1</f>
        <v>1531</v>
      </c>
      <c r="B1532" s="14" t="n">
        <v>0</v>
      </c>
      <c r="C1532" s="14" t="n">
        <v>0</v>
      </c>
    </row>
    <row r="1533" customFormat="false" ht="12.8" hidden="false" customHeight="true" outlineLevel="0" collapsed="false">
      <c r="A1533" s="14" t="n">
        <f aca="false">A1532+1</f>
        <v>1532</v>
      </c>
      <c r="B1533" s="14" t="n">
        <v>0</v>
      </c>
      <c r="C1533" s="14" t="n">
        <v>0</v>
      </c>
    </row>
    <row r="1534" customFormat="false" ht="12.8" hidden="false" customHeight="true" outlineLevel="0" collapsed="false">
      <c r="A1534" s="14" t="n">
        <f aca="false">A1533+1</f>
        <v>1533</v>
      </c>
      <c r="B1534" s="14" t="n">
        <v>0</v>
      </c>
      <c r="C1534" s="14" t="n">
        <v>0</v>
      </c>
    </row>
    <row r="1535" customFormat="false" ht="12.8" hidden="false" customHeight="true" outlineLevel="0" collapsed="false">
      <c r="A1535" s="14" t="n">
        <f aca="false">A1534+1</f>
        <v>1534</v>
      </c>
      <c r="B1535" s="14" t="n">
        <v>0</v>
      </c>
      <c r="C1535" s="14" t="n">
        <v>0</v>
      </c>
    </row>
    <row r="1536" customFormat="false" ht="12.8" hidden="false" customHeight="true" outlineLevel="0" collapsed="false">
      <c r="A1536" s="14" t="n">
        <f aca="false">A1535+1</f>
        <v>1535</v>
      </c>
      <c r="B1536" s="14" t="n">
        <v>0</v>
      </c>
      <c r="C1536" s="14" t="n">
        <v>0</v>
      </c>
    </row>
    <row r="1537" customFormat="false" ht="12.8" hidden="false" customHeight="true" outlineLevel="0" collapsed="false">
      <c r="A1537" s="14" t="n">
        <f aca="false">A1536+1</f>
        <v>1536</v>
      </c>
      <c r="B1537" s="14" t="n">
        <v>0</v>
      </c>
      <c r="C1537" s="14" t="n">
        <v>0</v>
      </c>
    </row>
    <row r="1538" customFormat="false" ht="12.8" hidden="false" customHeight="true" outlineLevel="0" collapsed="false">
      <c r="A1538" s="14" t="n">
        <f aca="false">A1537+1</f>
        <v>1537</v>
      </c>
      <c r="B1538" s="14" t="n">
        <v>0</v>
      </c>
      <c r="C1538" s="14" t="n">
        <v>0</v>
      </c>
    </row>
    <row r="1539" customFormat="false" ht="12.8" hidden="false" customHeight="true" outlineLevel="0" collapsed="false">
      <c r="A1539" s="14" t="n">
        <f aca="false">A1538+1</f>
        <v>1538</v>
      </c>
      <c r="B1539" s="14" t="n">
        <v>0</v>
      </c>
      <c r="C1539" s="14" t="n">
        <v>0</v>
      </c>
    </row>
    <row r="1540" customFormat="false" ht="12.8" hidden="false" customHeight="true" outlineLevel="0" collapsed="false">
      <c r="A1540" s="14" t="n">
        <f aca="false">A1539+1</f>
        <v>1539</v>
      </c>
      <c r="B1540" s="14" t="n">
        <v>0</v>
      </c>
      <c r="C1540" s="14" t="n">
        <v>0</v>
      </c>
    </row>
    <row r="1541" customFormat="false" ht="12.8" hidden="false" customHeight="true" outlineLevel="0" collapsed="false">
      <c r="A1541" s="14" t="n">
        <f aca="false">A1540+1</f>
        <v>1540</v>
      </c>
      <c r="B1541" s="14" t="n">
        <v>0</v>
      </c>
      <c r="C1541" s="14" t="n">
        <v>0</v>
      </c>
    </row>
    <row r="1542" customFormat="false" ht="12.8" hidden="false" customHeight="true" outlineLevel="0" collapsed="false">
      <c r="A1542" s="14" t="n">
        <f aca="false">A1541+1</f>
        <v>1541</v>
      </c>
      <c r="B1542" s="14" t="n">
        <v>0</v>
      </c>
      <c r="C1542" s="14" t="n">
        <v>0</v>
      </c>
    </row>
    <row r="1543" customFormat="false" ht="12.8" hidden="false" customHeight="true" outlineLevel="0" collapsed="false">
      <c r="A1543" s="14" t="n">
        <f aca="false">A1542+1</f>
        <v>1542</v>
      </c>
      <c r="B1543" s="14" t="n">
        <v>0</v>
      </c>
      <c r="C1543" s="14" t="n">
        <v>0</v>
      </c>
    </row>
    <row r="1544" customFormat="false" ht="12.8" hidden="false" customHeight="true" outlineLevel="0" collapsed="false">
      <c r="A1544" s="14" t="n">
        <f aca="false">A1543+1</f>
        <v>1543</v>
      </c>
      <c r="B1544" s="14" t="n">
        <v>0</v>
      </c>
      <c r="C1544" s="14" t="n">
        <v>0</v>
      </c>
    </row>
    <row r="1545" customFormat="false" ht="12.8" hidden="false" customHeight="true" outlineLevel="0" collapsed="false">
      <c r="A1545" s="14" t="n">
        <f aca="false">A1544+1</f>
        <v>1544</v>
      </c>
      <c r="B1545" s="14" t="n">
        <v>0</v>
      </c>
      <c r="C1545" s="14" t="n">
        <v>0</v>
      </c>
    </row>
    <row r="1546" customFormat="false" ht="12.8" hidden="false" customHeight="true" outlineLevel="0" collapsed="false">
      <c r="A1546" s="14" t="n">
        <f aca="false">A1545+1</f>
        <v>1545</v>
      </c>
      <c r="B1546" s="14" t="n">
        <v>0</v>
      </c>
      <c r="C1546" s="14" t="n">
        <v>0</v>
      </c>
    </row>
    <row r="1547" customFormat="false" ht="12.8" hidden="false" customHeight="true" outlineLevel="0" collapsed="false">
      <c r="A1547" s="14" t="n">
        <f aca="false">A1546+1</f>
        <v>1546</v>
      </c>
      <c r="B1547" s="14" t="n">
        <v>0</v>
      </c>
      <c r="C1547" s="14" t="n">
        <v>0</v>
      </c>
    </row>
    <row r="1548" customFormat="false" ht="12.8" hidden="false" customHeight="true" outlineLevel="0" collapsed="false">
      <c r="A1548" s="14" t="n">
        <f aca="false">A1547+1</f>
        <v>1547</v>
      </c>
      <c r="B1548" s="14" t="n">
        <v>0</v>
      </c>
      <c r="C1548" s="14" t="n">
        <v>0</v>
      </c>
    </row>
    <row r="1549" customFormat="false" ht="12.8" hidden="false" customHeight="true" outlineLevel="0" collapsed="false">
      <c r="A1549" s="14" t="n">
        <f aca="false">A1548+1</f>
        <v>1548</v>
      </c>
      <c r="B1549" s="14" t="n">
        <v>0</v>
      </c>
      <c r="C1549" s="14" t="n">
        <v>0</v>
      </c>
    </row>
    <row r="1550" customFormat="false" ht="12.8" hidden="false" customHeight="true" outlineLevel="0" collapsed="false">
      <c r="A1550" s="14" t="n">
        <f aca="false">A1549+1</f>
        <v>1549</v>
      </c>
      <c r="B1550" s="14" t="n">
        <v>0</v>
      </c>
      <c r="C1550" s="14" t="n">
        <v>0</v>
      </c>
    </row>
    <row r="1551" customFormat="false" ht="12.8" hidden="false" customHeight="true" outlineLevel="0" collapsed="false">
      <c r="A1551" s="14" t="n">
        <f aca="false">A1550+1</f>
        <v>1550</v>
      </c>
      <c r="B1551" s="14" t="n">
        <v>0</v>
      </c>
      <c r="C1551" s="14" t="n">
        <v>0</v>
      </c>
    </row>
    <row r="1552" customFormat="false" ht="12.8" hidden="false" customHeight="true" outlineLevel="0" collapsed="false">
      <c r="A1552" s="14" t="n">
        <f aca="false">A1551+1</f>
        <v>1551</v>
      </c>
      <c r="B1552" s="14" t="n">
        <v>0</v>
      </c>
      <c r="C1552" s="14" t="n">
        <v>0</v>
      </c>
    </row>
    <row r="1553" customFormat="false" ht="12.8" hidden="false" customHeight="true" outlineLevel="0" collapsed="false">
      <c r="A1553" s="14" t="n">
        <f aca="false">A1552+1</f>
        <v>1552</v>
      </c>
      <c r="B1553" s="14" t="n">
        <v>0</v>
      </c>
      <c r="C1553" s="14" t="n">
        <v>0</v>
      </c>
    </row>
    <row r="1554" customFormat="false" ht="12.8" hidden="false" customHeight="true" outlineLevel="0" collapsed="false">
      <c r="A1554" s="14" t="n">
        <f aca="false">A1553+1</f>
        <v>1553</v>
      </c>
      <c r="B1554" s="14" t="n">
        <v>0</v>
      </c>
      <c r="C1554" s="14" t="n">
        <v>0</v>
      </c>
    </row>
    <row r="1555" customFormat="false" ht="12.8" hidden="false" customHeight="true" outlineLevel="0" collapsed="false">
      <c r="A1555" s="14" t="n">
        <f aca="false">A1554+1</f>
        <v>1554</v>
      </c>
      <c r="B1555" s="14" t="n">
        <v>0</v>
      </c>
      <c r="C1555" s="14" t="n">
        <v>0</v>
      </c>
    </row>
    <row r="1556" customFormat="false" ht="12.8" hidden="false" customHeight="true" outlineLevel="0" collapsed="false">
      <c r="A1556" s="14" t="n">
        <f aca="false">A1555+1</f>
        <v>1555</v>
      </c>
      <c r="B1556" s="14" t="n">
        <v>0</v>
      </c>
      <c r="C1556" s="14" t="n">
        <v>0</v>
      </c>
    </row>
    <row r="1557" customFormat="false" ht="12.8" hidden="false" customHeight="true" outlineLevel="0" collapsed="false">
      <c r="A1557" s="14" t="n">
        <f aca="false">A1556+1</f>
        <v>1556</v>
      </c>
      <c r="B1557" s="14" t="n">
        <v>0</v>
      </c>
      <c r="C1557" s="14" t="n">
        <v>0</v>
      </c>
    </row>
    <row r="1558" customFormat="false" ht="12.8" hidden="false" customHeight="true" outlineLevel="0" collapsed="false">
      <c r="A1558" s="14" t="n">
        <f aca="false">A1557+1</f>
        <v>1557</v>
      </c>
      <c r="B1558" s="14" t="n">
        <v>0</v>
      </c>
      <c r="C1558" s="14" t="n">
        <v>0</v>
      </c>
    </row>
    <row r="1559" customFormat="false" ht="12.8" hidden="false" customHeight="true" outlineLevel="0" collapsed="false">
      <c r="A1559" s="14" t="n">
        <f aca="false">A1558+1</f>
        <v>1558</v>
      </c>
      <c r="B1559" s="14" t="n">
        <v>0</v>
      </c>
      <c r="C1559" s="14" t="n">
        <v>0</v>
      </c>
    </row>
    <row r="1560" customFormat="false" ht="12.8" hidden="false" customHeight="true" outlineLevel="0" collapsed="false">
      <c r="A1560" s="14" t="n">
        <f aca="false">A1559+1</f>
        <v>1559</v>
      </c>
      <c r="B1560" s="14" t="n">
        <v>0</v>
      </c>
      <c r="C1560" s="14" t="n">
        <v>0</v>
      </c>
    </row>
    <row r="1561" customFormat="false" ht="12.8" hidden="false" customHeight="true" outlineLevel="0" collapsed="false">
      <c r="A1561" s="14" t="n">
        <f aca="false">A1560+1</f>
        <v>1560</v>
      </c>
      <c r="B1561" s="14" t="n">
        <v>0</v>
      </c>
      <c r="C1561" s="14" t="n">
        <v>0</v>
      </c>
    </row>
    <row r="1562" customFormat="false" ht="12.8" hidden="false" customHeight="true" outlineLevel="0" collapsed="false">
      <c r="A1562" s="14" t="n">
        <f aca="false">A1561+1</f>
        <v>1561</v>
      </c>
      <c r="B1562" s="14" t="n">
        <v>0</v>
      </c>
      <c r="C1562" s="14" t="n">
        <v>0</v>
      </c>
    </row>
    <row r="1563" customFormat="false" ht="12.8" hidden="false" customHeight="true" outlineLevel="0" collapsed="false">
      <c r="A1563" s="14" t="n">
        <f aca="false">A1562+1</f>
        <v>1562</v>
      </c>
      <c r="B1563" s="14" t="n">
        <v>0</v>
      </c>
      <c r="C1563" s="14" t="n">
        <v>0</v>
      </c>
    </row>
    <row r="1564" customFormat="false" ht="12.8" hidden="false" customHeight="true" outlineLevel="0" collapsed="false">
      <c r="A1564" s="14" t="n">
        <f aca="false">A1563+1</f>
        <v>1563</v>
      </c>
      <c r="B1564" s="14" t="n">
        <v>0</v>
      </c>
      <c r="C1564" s="14" t="n">
        <v>0</v>
      </c>
    </row>
    <row r="1565" customFormat="false" ht="12.8" hidden="false" customHeight="true" outlineLevel="0" collapsed="false">
      <c r="A1565" s="14" t="n">
        <f aca="false">A1564+1</f>
        <v>1564</v>
      </c>
      <c r="B1565" s="14" t="n">
        <v>0</v>
      </c>
      <c r="C1565" s="14" t="n">
        <v>0</v>
      </c>
    </row>
    <row r="1566" customFormat="false" ht="12.8" hidden="false" customHeight="true" outlineLevel="0" collapsed="false">
      <c r="A1566" s="14" t="n">
        <f aca="false">A1565+1</f>
        <v>1565</v>
      </c>
      <c r="B1566" s="14" t="n">
        <v>0</v>
      </c>
      <c r="C1566" s="14" t="n">
        <v>0</v>
      </c>
    </row>
    <row r="1567" customFormat="false" ht="12.8" hidden="false" customHeight="true" outlineLevel="0" collapsed="false">
      <c r="A1567" s="14" t="n">
        <f aca="false">A1566+1</f>
        <v>1566</v>
      </c>
      <c r="B1567" s="14" t="n">
        <v>0</v>
      </c>
      <c r="C1567" s="14" t="n">
        <v>0</v>
      </c>
    </row>
    <row r="1568" customFormat="false" ht="12.8" hidden="false" customHeight="true" outlineLevel="0" collapsed="false">
      <c r="A1568" s="14" t="n">
        <f aca="false">A1567+1</f>
        <v>1567</v>
      </c>
      <c r="B1568" s="14" t="n">
        <v>0</v>
      </c>
      <c r="C1568" s="14" t="n">
        <v>0</v>
      </c>
    </row>
    <row r="1569" customFormat="false" ht="12.8" hidden="false" customHeight="true" outlineLevel="0" collapsed="false">
      <c r="A1569" s="14" t="n">
        <f aca="false">A1568+1</f>
        <v>1568</v>
      </c>
      <c r="B1569" s="14" t="n">
        <v>0</v>
      </c>
      <c r="C1569" s="14" t="n">
        <v>0</v>
      </c>
    </row>
    <row r="1570" customFormat="false" ht="12.8" hidden="false" customHeight="true" outlineLevel="0" collapsed="false">
      <c r="A1570" s="14" t="n">
        <f aca="false">A1569+1</f>
        <v>1569</v>
      </c>
      <c r="B1570" s="14" t="n">
        <v>0</v>
      </c>
      <c r="C1570" s="14" t="n">
        <v>0</v>
      </c>
    </row>
    <row r="1571" customFormat="false" ht="12.8" hidden="false" customHeight="true" outlineLevel="0" collapsed="false">
      <c r="A1571" s="14" t="n">
        <f aca="false">A1570+1</f>
        <v>1570</v>
      </c>
      <c r="B1571" s="14" t="n">
        <v>0</v>
      </c>
      <c r="C1571" s="14" t="n">
        <v>0</v>
      </c>
    </row>
    <row r="1572" customFormat="false" ht="12.8" hidden="false" customHeight="true" outlineLevel="0" collapsed="false">
      <c r="A1572" s="14" t="n">
        <f aca="false">A1571+1</f>
        <v>1571</v>
      </c>
      <c r="B1572" s="14" t="n">
        <v>0</v>
      </c>
      <c r="C1572" s="14" t="n">
        <v>0</v>
      </c>
    </row>
    <row r="1573" customFormat="false" ht="12.8" hidden="false" customHeight="true" outlineLevel="0" collapsed="false">
      <c r="A1573" s="14" t="n">
        <f aca="false">A1572+1</f>
        <v>1572</v>
      </c>
      <c r="B1573" s="14" t="n">
        <v>0</v>
      </c>
      <c r="C1573" s="14" t="n">
        <v>0</v>
      </c>
    </row>
    <row r="1574" customFormat="false" ht="12.8" hidden="false" customHeight="true" outlineLevel="0" collapsed="false">
      <c r="A1574" s="14" t="n">
        <f aca="false">A1573+1</f>
        <v>1573</v>
      </c>
      <c r="B1574" s="14" t="n">
        <v>0</v>
      </c>
      <c r="C1574" s="14" t="n">
        <v>0</v>
      </c>
    </row>
    <row r="1575" customFormat="false" ht="12.8" hidden="false" customHeight="true" outlineLevel="0" collapsed="false">
      <c r="A1575" s="14" t="n">
        <f aca="false">A1574+1</f>
        <v>1574</v>
      </c>
      <c r="B1575" s="14" t="n">
        <v>0</v>
      </c>
      <c r="C1575" s="14" t="n">
        <v>0</v>
      </c>
    </row>
    <row r="1576" customFormat="false" ht="12.8" hidden="false" customHeight="true" outlineLevel="0" collapsed="false">
      <c r="A1576" s="14" t="n">
        <f aca="false">A1575+1</f>
        <v>1575</v>
      </c>
      <c r="B1576" s="14" t="n">
        <v>0</v>
      </c>
      <c r="C1576" s="14" t="n">
        <v>0</v>
      </c>
    </row>
    <row r="1577" customFormat="false" ht="12.8" hidden="false" customHeight="true" outlineLevel="0" collapsed="false">
      <c r="A1577" s="14" t="n">
        <f aca="false">A1576+1</f>
        <v>1576</v>
      </c>
      <c r="B1577" s="14" t="n">
        <v>0</v>
      </c>
      <c r="C1577" s="14" t="n">
        <v>0</v>
      </c>
    </row>
    <row r="1578" customFormat="false" ht="12.8" hidden="false" customHeight="true" outlineLevel="0" collapsed="false">
      <c r="A1578" s="14" t="n">
        <f aca="false">A1577+1</f>
        <v>1577</v>
      </c>
      <c r="B1578" s="14" t="n">
        <v>0</v>
      </c>
      <c r="C1578" s="14" t="n">
        <v>0</v>
      </c>
    </row>
    <row r="1579" customFormat="false" ht="12.8" hidden="false" customHeight="true" outlineLevel="0" collapsed="false">
      <c r="A1579" s="14" t="n">
        <f aca="false">A1578+1</f>
        <v>1578</v>
      </c>
      <c r="B1579" s="14" t="n">
        <v>0</v>
      </c>
      <c r="C1579" s="14" t="n">
        <v>0</v>
      </c>
    </row>
    <row r="1580" customFormat="false" ht="12.8" hidden="false" customHeight="true" outlineLevel="0" collapsed="false">
      <c r="A1580" s="14" t="n">
        <f aca="false">A1579+1</f>
        <v>1579</v>
      </c>
      <c r="B1580" s="14" t="n">
        <v>0</v>
      </c>
      <c r="C1580" s="14" t="n">
        <v>0</v>
      </c>
    </row>
    <row r="1581" customFormat="false" ht="12.8" hidden="false" customHeight="true" outlineLevel="0" collapsed="false">
      <c r="A1581" s="14" t="n">
        <f aca="false">A1580+1</f>
        <v>1580</v>
      </c>
      <c r="B1581" s="14" t="n">
        <v>0</v>
      </c>
      <c r="C1581" s="14" t="n">
        <v>0</v>
      </c>
    </row>
    <row r="1582" customFormat="false" ht="12.8" hidden="false" customHeight="true" outlineLevel="0" collapsed="false">
      <c r="A1582" s="14" t="n">
        <f aca="false">A1581+1</f>
        <v>1581</v>
      </c>
      <c r="B1582" s="14" t="n">
        <v>0</v>
      </c>
      <c r="C1582" s="14" t="n">
        <v>0</v>
      </c>
    </row>
    <row r="1583" customFormat="false" ht="12.8" hidden="false" customHeight="true" outlineLevel="0" collapsed="false">
      <c r="A1583" s="14" t="n">
        <f aca="false">A1582+1</f>
        <v>1582</v>
      </c>
      <c r="B1583" s="14" t="n">
        <v>0</v>
      </c>
      <c r="C1583" s="14" t="n">
        <v>0</v>
      </c>
    </row>
    <row r="1584" customFormat="false" ht="12.8" hidden="false" customHeight="true" outlineLevel="0" collapsed="false">
      <c r="A1584" s="14" t="n">
        <f aca="false">A1583+1</f>
        <v>1583</v>
      </c>
      <c r="B1584" s="14" t="n">
        <v>0</v>
      </c>
      <c r="C1584" s="14" t="n">
        <v>0</v>
      </c>
    </row>
    <row r="1585" customFormat="false" ht="12.8" hidden="false" customHeight="true" outlineLevel="0" collapsed="false">
      <c r="A1585" s="14" t="n">
        <f aca="false">A1584+1</f>
        <v>1584</v>
      </c>
      <c r="B1585" s="14" t="n">
        <v>0</v>
      </c>
      <c r="C1585" s="14" t="n">
        <v>0</v>
      </c>
    </row>
    <row r="1586" customFormat="false" ht="12.8" hidden="false" customHeight="true" outlineLevel="0" collapsed="false">
      <c r="A1586" s="14" t="n">
        <f aca="false">A1585+1</f>
        <v>1585</v>
      </c>
      <c r="B1586" s="14" t="n">
        <v>0</v>
      </c>
      <c r="C1586" s="14" t="n">
        <v>0</v>
      </c>
    </row>
    <row r="1587" customFormat="false" ht="12.8" hidden="false" customHeight="true" outlineLevel="0" collapsed="false">
      <c r="A1587" s="14" t="n">
        <f aca="false">A1586+1</f>
        <v>1586</v>
      </c>
      <c r="B1587" s="14" t="n">
        <v>0</v>
      </c>
      <c r="C1587" s="14" t="n">
        <v>0</v>
      </c>
    </row>
    <row r="1588" customFormat="false" ht="12.8" hidden="false" customHeight="true" outlineLevel="0" collapsed="false">
      <c r="A1588" s="14" t="n">
        <f aca="false">A1587+1</f>
        <v>1587</v>
      </c>
      <c r="B1588" s="14" t="n">
        <v>0</v>
      </c>
      <c r="C1588" s="14" t="n">
        <v>0</v>
      </c>
    </row>
    <row r="1589" customFormat="false" ht="12.8" hidden="false" customHeight="true" outlineLevel="0" collapsed="false">
      <c r="A1589" s="14" t="n">
        <f aca="false">A1588+1</f>
        <v>1588</v>
      </c>
      <c r="B1589" s="14" t="n">
        <v>0</v>
      </c>
      <c r="C1589" s="14" t="n">
        <v>0</v>
      </c>
    </row>
    <row r="1590" customFormat="false" ht="12.8" hidden="false" customHeight="true" outlineLevel="0" collapsed="false">
      <c r="A1590" s="14" t="n">
        <f aca="false">A1589+1</f>
        <v>1589</v>
      </c>
      <c r="B1590" s="14" t="n">
        <v>0</v>
      </c>
      <c r="C1590" s="14" t="n">
        <v>0</v>
      </c>
    </row>
    <row r="1591" customFormat="false" ht="12.8" hidden="false" customHeight="true" outlineLevel="0" collapsed="false">
      <c r="A1591" s="14" t="n">
        <f aca="false">A1590+1</f>
        <v>1590</v>
      </c>
      <c r="B1591" s="14" t="n">
        <v>0</v>
      </c>
      <c r="C1591" s="14" t="n">
        <v>0</v>
      </c>
    </row>
    <row r="1592" customFormat="false" ht="12.8" hidden="false" customHeight="true" outlineLevel="0" collapsed="false">
      <c r="A1592" s="14" t="n">
        <f aca="false">A1591+1</f>
        <v>1591</v>
      </c>
      <c r="B1592" s="14" t="n">
        <v>0</v>
      </c>
      <c r="C1592" s="14" t="n">
        <v>0</v>
      </c>
    </row>
    <row r="1593" customFormat="false" ht="12.8" hidden="false" customHeight="true" outlineLevel="0" collapsed="false">
      <c r="A1593" s="14" t="n">
        <f aca="false">A1592+1</f>
        <v>1592</v>
      </c>
      <c r="B1593" s="14" t="n">
        <v>0</v>
      </c>
      <c r="C1593" s="14" t="n">
        <v>0</v>
      </c>
    </row>
    <row r="1594" customFormat="false" ht="12.8" hidden="false" customHeight="true" outlineLevel="0" collapsed="false">
      <c r="A1594" s="14" t="n">
        <f aca="false">A1593+1</f>
        <v>1593</v>
      </c>
      <c r="B1594" s="14" t="n">
        <v>0</v>
      </c>
      <c r="C1594" s="14" t="n">
        <v>0</v>
      </c>
    </row>
    <row r="1595" customFormat="false" ht="12.8" hidden="false" customHeight="true" outlineLevel="0" collapsed="false">
      <c r="A1595" s="14" t="n">
        <f aca="false">A1594+1</f>
        <v>1594</v>
      </c>
      <c r="B1595" s="14" t="n">
        <v>0</v>
      </c>
      <c r="C1595" s="14" t="n">
        <v>0</v>
      </c>
    </row>
    <row r="1596" customFormat="false" ht="12.8" hidden="false" customHeight="true" outlineLevel="0" collapsed="false">
      <c r="A1596" s="14" t="n">
        <f aca="false">A1595+1</f>
        <v>1595</v>
      </c>
      <c r="B1596" s="14" t="n">
        <v>0</v>
      </c>
      <c r="C1596" s="14" t="n">
        <v>0</v>
      </c>
    </row>
    <row r="1597" customFormat="false" ht="12.8" hidden="false" customHeight="true" outlineLevel="0" collapsed="false">
      <c r="A1597" s="14" t="n">
        <f aca="false">A1596+1</f>
        <v>1596</v>
      </c>
      <c r="B1597" s="14" t="n">
        <v>0</v>
      </c>
      <c r="C1597" s="14" t="n">
        <v>0</v>
      </c>
    </row>
    <row r="1598" customFormat="false" ht="12.8" hidden="false" customHeight="true" outlineLevel="0" collapsed="false">
      <c r="A1598" s="14" t="n">
        <f aca="false">A1597+1</f>
        <v>1597</v>
      </c>
      <c r="B1598" s="14" t="n">
        <v>0</v>
      </c>
      <c r="C1598" s="14" t="n">
        <v>0</v>
      </c>
    </row>
    <row r="1599" customFormat="false" ht="12.8" hidden="false" customHeight="true" outlineLevel="0" collapsed="false">
      <c r="A1599" s="14" t="n">
        <f aca="false">A1598+1</f>
        <v>1598</v>
      </c>
      <c r="B1599" s="14" t="n">
        <v>0</v>
      </c>
      <c r="C1599" s="14" t="n">
        <v>0</v>
      </c>
    </row>
    <row r="1600" customFormat="false" ht="12.8" hidden="false" customHeight="true" outlineLevel="0" collapsed="false">
      <c r="A1600" s="14" t="n">
        <f aca="false">A1599+1</f>
        <v>1599</v>
      </c>
      <c r="B1600" s="14" t="n">
        <v>0</v>
      </c>
      <c r="C1600" s="14" t="n">
        <v>0</v>
      </c>
    </row>
    <row r="1601" customFormat="false" ht="12.8" hidden="false" customHeight="true" outlineLevel="0" collapsed="false">
      <c r="A1601" s="14" t="n">
        <f aca="false">A1600+1</f>
        <v>1600</v>
      </c>
      <c r="B1601" s="14" t="n">
        <v>0</v>
      </c>
      <c r="C1601" s="14" t="n">
        <v>0</v>
      </c>
    </row>
    <row r="1602" customFormat="false" ht="12.8" hidden="false" customHeight="true" outlineLevel="0" collapsed="false">
      <c r="A1602" s="14" t="n">
        <f aca="false">A1601+1</f>
        <v>1601</v>
      </c>
      <c r="B1602" s="14" t="n">
        <v>0</v>
      </c>
      <c r="C1602" s="14" t="n">
        <v>0</v>
      </c>
    </row>
    <row r="1603" customFormat="false" ht="12.8" hidden="false" customHeight="true" outlineLevel="0" collapsed="false">
      <c r="A1603" s="14" t="n">
        <f aca="false">A1602+1</f>
        <v>1602</v>
      </c>
      <c r="B1603" s="14" t="n">
        <v>0</v>
      </c>
      <c r="C1603" s="14" t="n">
        <v>0</v>
      </c>
    </row>
    <row r="1604" customFormat="false" ht="12.8" hidden="false" customHeight="true" outlineLevel="0" collapsed="false">
      <c r="A1604" s="14" t="n">
        <f aca="false">A1603+1</f>
        <v>1603</v>
      </c>
      <c r="B1604" s="14" t="n">
        <v>0</v>
      </c>
      <c r="C1604" s="14" t="n">
        <v>0</v>
      </c>
    </row>
    <row r="1605" customFormat="false" ht="12.8" hidden="false" customHeight="true" outlineLevel="0" collapsed="false">
      <c r="A1605" s="14" t="n">
        <f aca="false">A1604+1</f>
        <v>1604</v>
      </c>
      <c r="B1605" s="14" t="n">
        <v>0</v>
      </c>
      <c r="C1605" s="14" t="n">
        <v>0</v>
      </c>
    </row>
    <row r="1606" customFormat="false" ht="12.8" hidden="false" customHeight="true" outlineLevel="0" collapsed="false">
      <c r="A1606" s="14" t="n">
        <f aca="false">A1605+1</f>
        <v>1605</v>
      </c>
      <c r="B1606" s="14" t="n">
        <v>0</v>
      </c>
      <c r="C1606" s="14" t="n">
        <v>0</v>
      </c>
    </row>
    <row r="1607" customFormat="false" ht="12.8" hidden="false" customHeight="true" outlineLevel="0" collapsed="false">
      <c r="A1607" s="14" t="n">
        <f aca="false">A1606+1</f>
        <v>1606</v>
      </c>
      <c r="B1607" s="14" t="n">
        <v>0</v>
      </c>
      <c r="C1607" s="14" t="n">
        <v>0</v>
      </c>
    </row>
    <row r="1608" customFormat="false" ht="12.8" hidden="false" customHeight="true" outlineLevel="0" collapsed="false">
      <c r="A1608" s="14" t="n">
        <f aca="false">A1607+1</f>
        <v>1607</v>
      </c>
      <c r="B1608" s="14" t="n">
        <v>0</v>
      </c>
      <c r="C1608" s="14" t="n">
        <v>0</v>
      </c>
    </row>
    <row r="1609" customFormat="false" ht="12.8" hidden="false" customHeight="true" outlineLevel="0" collapsed="false">
      <c r="A1609" s="14" t="n">
        <f aca="false">A1608+1</f>
        <v>1608</v>
      </c>
      <c r="B1609" s="14" t="n">
        <v>0</v>
      </c>
      <c r="C1609" s="14" t="n">
        <v>0</v>
      </c>
    </row>
    <row r="1610" customFormat="false" ht="12.8" hidden="false" customHeight="true" outlineLevel="0" collapsed="false">
      <c r="A1610" s="14" t="n">
        <f aca="false">A1609+1</f>
        <v>1609</v>
      </c>
      <c r="B1610" s="14" t="n">
        <v>0</v>
      </c>
      <c r="C1610" s="14" t="n">
        <v>0</v>
      </c>
    </row>
    <row r="1611" customFormat="false" ht="12.8" hidden="false" customHeight="true" outlineLevel="0" collapsed="false">
      <c r="A1611" s="14" t="n">
        <f aca="false">A1610+1</f>
        <v>1610</v>
      </c>
      <c r="B1611" s="14" t="n">
        <v>0</v>
      </c>
      <c r="C1611" s="14" t="n">
        <v>0</v>
      </c>
    </row>
    <row r="1612" customFormat="false" ht="12.8" hidden="false" customHeight="true" outlineLevel="0" collapsed="false">
      <c r="A1612" s="14" t="n">
        <f aca="false">A1611+1</f>
        <v>1611</v>
      </c>
      <c r="B1612" s="14" t="n">
        <v>0</v>
      </c>
      <c r="C1612" s="14" t="n">
        <v>0</v>
      </c>
    </row>
    <row r="1613" customFormat="false" ht="12.8" hidden="false" customHeight="true" outlineLevel="0" collapsed="false">
      <c r="A1613" s="14" t="n">
        <f aca="false">A1612+1</f>
        <v>1612</v>
      </c>
      <c r="B1613" s="14" t="n">
        <v>0</v>
      </c>
      <c r="C1613" s="14" t="n">
        <v>0</v>
      </c>
    </row>
    <row r="1614" customFormat="false" ht="12.8" hidden="false" customHeight="true" outlineLevel="0" collapsed="false">
      <c r="A1614" s="14" t="n">
        <f aca="false">A1613+1</f>
        <v>1613</v>
      </c>
      <c r="B1614" s="14" t="n">
        <v>0</v>
      </c>
      <c r="C1614" s="14" t="n">
        <v>0</v>
      </c>
    </row>
    <row r="1615" customFormat="false" ht="12.8" hidden="false" customHeight="true" outlineLevel="0" collapsed="false">
      <c r="A1615" s="14" t="n">
        <f aca="false">A1614+1</f>
        <v>1614</v>
      </c>
      <c r="B1615" s="14" t="n">
        <v>0</v>
      </c>
      <c r="C1615" s="14" t="n">
        <v>0</v>
      </c>
    </row>
    <row r="1616" customFormat="false" ht="12.8" hidden="false" customHeight="true" outlineLevel="0" collapsed="false">
      <c r="A1616" s="14" t="n">
        <f aca="false">A1615+1</f>
        <v>1615</v>
      </c>
      <c r="B1616" s="14" t="n">
        <v>0</v>
      </c>
      <c r="C1616" s="14" t="n">
        <v>0</v>
      </c>
    </row>
    <row r="1617" customFormat="false" ht="12.8" hidden="false" customHeight="true" outlineLevel="0" collapsed="false">
      <c r="A1617" s="14" t="n">
        <f aca="false">A1616+1</f>
        <v>1616</v>
      </c>
      <c r="B1617" s="14" t="n">
        <v>0</v>
      </c>
      <c r="C1617" s="14" t="n">
        <v>0</v>
      </c>
    </row>
    <row r="1618" customFormat="false" ht="12.8" hidden="false" customHeight="true" outlineLevel="0" collapsed="false">
      <c r="A1618" s="14" t="n">
        <f aca="false">A1617+1</f>
        <v>1617</v>
      </c>
      <c r="B1618" s="14" t="n">
        <v>0</v>
      </c>
      <c r="C1618" s="14" t="n">
        <v>0</v>
      </c>
    </row>
    <row r="1619" customFormat="false" ht="12.8" hidden="false" customHeight="true" outlineLevel="0" collapsed="false">
      <c r="A1619" s="14" t="n">
        <f aca="false">A1618+1</f>
        <v>1618</v>
      </c>
      <c r="B1619" s="14" t="n">
        <v>0</v>
      </c>
      <c r="C1619" s="14" t="n">
        <v>0</v>
      </c>
    </row>
    <row r="1620" customFormat="false" ht="12.8" hidden="false" customHeight="true" outlineLevel="0" collapsed="false">
      <c r="A1620" s="14" t="n">
        <f aca="false">A1619+1</f>
        <v>1619</v>
      </c>
      <c r="B1620" s="14" t="n">
        <v>0</v>
      </c>
      <c r="C1620" s="14" t="n">
        <v>0</v>
      </c>
    </row>
    <row r="1621" customFormat="false" ht="12.8" hidden="false" customHeight="true" outlineLevel="0" collapsed="false">
      <c r="A1621" s="14" t="n">
        <f aca="false">A1620+1</f>
        <v>1620</v>
      </c>
      <c r="B1621" s="14" t="n">
        <v>0</v>
      </c>
      <c r="C1621" s="14" t="n">
        <v>0</v>
      </c>
    </row>
    <row r="1622" customFormat="false" ht="12.8" hidden="false" customHeight="true" outlineLevel="0" collapsed="false">
      <c r="A1622" s="14" t="n">
        <f aca="false">A1621+1</f>
        <v>1621</v>
      </c>
      <c r="B1622" s="14" t="n">
        <v>0</v>
      </c>
      <c r="C1622" s="14" t="n">
        <v>0</v>
      </c>
    </row>
    <row r="1623" customFormat="false" ht="12.8" hidden="false" customHeight="true" outlineLevel="0" collapsed="false">
      <c r="A1623" s="14" t="n">
        <f aca="false">A1622+1</f>
        <v>1622</v>
      </c>
      <c r="B1623" s="14" t="n">
        <v>0</v>
      </c>
      <c r="C1623" s="14" t="n">
        <v>0</v>
      </c>
    </row>
    <row r="1624" customFormat="false" ht="12.8" hidden="false" customHeight="true" outlineLevel="0" collapsed="false">
      <c r="A1624" s="14" t="n">
        <f aca="false">A1623+1</f>
        <v>1623</v>
      </c>
      <c r="B1624" s="14" t="n">
        <v>0</v>
      </c>
      <c r="C1624" s="14" t="n">
        <v>0</v>
      </c>
    </row>
    <row r="1625" customFormat="false" ht="12.8" hidden="false" customHeight="true" outlineLevel="0" collapsed="false">
      <c r="A1625" s="14" t="n">
        <f aca="false">A1624+1</f>
        <v>1624</v>
      </c>
      <c r="B1625" s="14" t="n">
        <v>0</v>
      </c>
      <c r="C1625" s="14" t="n">
        <v>0</v>
      </c>
    </row>
    <row r="1626" customFormat="false" ht="12.8" hidden="false" customHeight="true" outlineLevel="0" collapsed="false">
      <c r="A1626" s="14" t="n">
        <f aca="false">A1625+1</f>
        <v>1625</v>
      </c>
      <c r="B1626" s="14" t="n">
        <v>0</v>
      </c>
      <c r="C1626" s="14" t="n">
        <v>0</v>
      </c>
    </row>
    <row r="1627" customFormat="false" ht="12.8" hidden="false" customHeight="true" outlineLevel="0" collapsed="false">
      <c r="A1627" s="14" t="n">
        <f aca="false">A1626+1</f>
        <v>1626</v>
      </c>
      <c r="B1627" s="14" t="n">
        <v>0</v>
      </c>
      <c r="C1627" s="14" t="n">
        <v>0</v>
      </c>
    </row>
    <row r="1628" customFormat="false" ht="12.8" hidden="false" customHeight="true" outlineLevel="0" collapsed="false">
      <c r="A1628" s="14" t="n">
        <f aca="false">A1627+1</f>
        <v>1627</v>
      </c>
      <c r="B1628" s="14" t="n">
        <v>0</v>
      </c>
      <c r="C1628" s="14" t="n">
        <v>0</v>
      </c>
    </row>
    <row r="1629" customFormat="false" ht="12.8" hidden="false" customHeight="true" outlineLevel="0" collapsed="false">
      <c r="A1629" s="14" t="n">
        <f aca="false">A1628+1</f>
        <v>1628</v>
      </c>
      <c r="B1629" s="14" t="n">
        <v>0</v>
      </c>
      <c r="C1629" s="14" t="n">
        <v>0</v>
      </c>
    </row>
    <row r="1630" customFormat="false" ht="12.8" hidden="false" customHeight="true" outlineLevel="0" collapsed="false">
      <c r="A1630" s="14" t="n">
        <f aca="false">A1629+1</f>
        <v>1629</v>
      </c>
      <c r="B1630" s="14" t="n">
        <v>0</v>
      </c>
      <c r="C1630" s="14" t="n">
        <v>0</v>
      </c>
    </row>
    <row r="1631" customFormat="false" ht="12.8" hidden="false" customHeight="true" outlineLevel="0" collapsed="false">
      <c r="A1631" s="14" t="n">
        <f aca="false">A1630+1</f>
        <v>1630</v>
      </c>
      <c r="B1631" s="14" t="n">
        <v>0</v>
      </c>
      <c r="C1631" s="14" t="n">
        <v>0</v>
      </c>
    </row>
    <row r="1632" customFormat="false" ht="12.8" hidden="false" customHeight="true" outlineLevel="0" collapsed="false">
      <c r="A1632" s="14" t="n">
        <f aca="false">A1631+1</f>
        <v>1631</v>
      </c>
      <c r="B1632" s="14" t="n">
        <v>0</v>
      </c>
      <c r="C1632" s="14" t="n">
        <v>0</v>
      </c>
    </row>
    <row r="1633" customFormat="false" ht="12.8" hidden="false" customHeight="true" outlineLevel="0" collapsed="false">
      <c r="A1633" s="14" t="n">
        <f aca="false">A1632+1</f>
        <v>1632</v>
      </c>
      <c r="B1633" s="14" t="n">
        <v>0</v>
      </c>
      <c r="C1633" s="14" t="n">
        <v>0</v>
      </c>
    </row>
    <row r="1634" customFormat="false" ht="12.8" hidden="false" customHeight="true" outlineLevel="0" collapsed="false">
      <c r="A1634" s="14" t="n">
        <f aca="false">A1633+1</f>
        <v>1633</v>
      </c>
      <c r="B1634" s="14" t="n">
        <v>0</v>
      </c>
      <c r="C1634" s="14" t="n">
        <v>0</v>
      </c>
    </row>
    <row r="1635" customFormat="false" ht="12.8" hidden="false" customHeight="true" outlineLevel="0" collapsed="false">
      <c r="A1635" s="14" t="n">
        <f aca="false">A1634+1</f>
        <v>1634</v>
      </c>
      <c r="B1635" s="14" t="n">
        <v>0</v>
      </c>
      <c r="C1635" s="14" t="n">
        <v>0</v>
      </c>
    </row>
    <row r="1636" customFormat="false" ht="12.8" hidden="false" customHeight="true" outlineLevel="0" collapsed="false">
      <c r="A1636" s="14" t="n">
        <f aca="false">A1635+1</f>
        <v>1635</v>
      </c>
      <c r="B1636" s="14" t="n">
        <v>0</v>
      </c>
      <c r="C1636" s="14" t="n">
        <v>0</v>
      </c>
    </row>
    <row r="1637" customFormat="false" ht="12.8" hidden="false" customHeight="true" outlineLevel="0" collapsed="false">
      <c r="A1637" s="14" t="n">
        <f aca="false">A1636+1</f>
        <v>1636</v>
      </c>
      <c r="B1637" s="14" t="n">
        <v>0</v>
      </c>
      <c r="C1637" s="14" t="n">
        <v>0</v>
      </c>
    </row>
    <row r="1638" customFormat="false" ht="12.8" hidden="false" customHeight="true" outlineLevel="0" collapsed="false">
      <c r="A1638" s="14" t="n">
        <f aca="false">A1637+1</f>
        <v>1637</v>
      </c>
      <c r="B1638" s="14" t="n">
        <v>0</v>
      </c>
      <c r="C1638" s="14" t="n">
        <v>0</v>
      </c>
    </row>
    <row r="1639" customFormat="false" ht="12.8" hidden="false" customHeight="true" outlineLevel="0" collapsed="false">
      <c r="A1639" s="14" t="n">
        <f aca="false">A1638+1</f>
        <v>1638</v>
      </c>
      <c r="B1639" s="14" t="n">
        <v>0</v>
      </c>
      <c r="C1639" s="14" t="n">
        <v>0</v>
      </c>
    </row>
    <row r="1640" customFormat="false" ht="12.8" hidden="false" customHeight="true" outlineLevel="0" collapsed="false">
      <c r="A1640" s="14" t="n">
        <f aca="false">A1639+1</f>
        <v>1639</v>
      </c>
      <c r="B1640" s="14" t="n">
        <v>0</v>
      </c>
      <c r="C1640" s="14" t="n">
        <v>0</v>
      </c>
    </row>
    <row r="1641" customFormat="false" ht="12.8" hidden="false" customHeight="true" outlineLevel="0" collapsed="false">
      <c r="A1641" s="14" t="n">
        <f aca="false">A1640+1</f>
        <v>1640</v>
      </c>
      <c r="B1641" s="14" t="n">
        <v>0</v>
      </c>
      <c r="C1641" s="14" t="n">
        <v>0</v>
      </c>
    </row>
    <row r="1642" customFormat="false" ht="12.8" hidden="false" customHeight="true" outlineLevel="0" collapsed="false">
      <c r="A1642" s="14" t="n">
        <f aca="false">A1641+1</f>
        <v>1641</v>
      </c>
      <c r="B1642" s="14" t="n">
        <v>0</v>
      </c>
      <c r="C1642" s="14" t="n">
        <v>0</v>
      </c>
    </row>
    <row r="1643" customFormat="false" ht="12.8" hidden="false" customHeight="true" outlineLevel="0" collapsed="false">
      <c r="A1643" s="14" t="n">
        <f aca="false">A1642+1</f>
        <v>1642</v>
      </c>
      <c r="B1643" s="14" t="n">
        <v>0</v>
      </c>
      <c r="C1643" s="14" t="n">
        <v>0</v>
      </c>
    </row>
    <row r="1644" customFormat="false" ht="12.8" hidden="false" customHeight="true" outlineLevel="0" collapsed="false">
      <c r="A1644" s="14" t="n">
        <f aca="false">A1643+1</f>
        <v>1643</v>
      </c>
      <c r="B1644" s="14" t="n">
        <v>0</v>
      </c>
      <c r="C1644" s="14" t="n">
        <v>0</v>
      </c>
    </row>
    <row r="1645" customFormat="false" ht="12.8" hidden="false" customHeight="true" outlineLevel="0" collapsed="false">
      <c r="A1645" s="14" t="n">
        <f aca="false">A1644+1</f>
        <v>1644</v>
      </c>
      <c r="B1645" s="14" t="n">
        <v>0</v>
      </c>
      <c r="C1645" s="14" t="n">
        <v>0</v>
      </c>
    </row>
    <row r="1646" customFormat="false" ht="12.8" hidden="false" customHeight="true" outlineLevel="0" collapsed="false">
      <c r="A1646" s="14" t="n">
        <f aca="false">A1645+1</f>
        <v>1645</v>
      </c>
      <c r="B1646" s="14" t="n">
        <v>0</v>
      </c>
      <c r="C1646" s="14" t="n">
        <v>0</v>
      </c>
    </row>
    <row r="1647" customFormat="false" ht="12.8" hidden="false" customHeight="true" outlineLevel="0" collapsed="false">
      <c r="A1647" s="14" t="n">
        <f aca="false">A1646+1</f>
        <v>1646</v>
      </c>
      <c r="B1647" s="14" t="n">
        <v>0</v>
      </c>
      <c r="C1647" s="14" t="n">
        <v>0</v>
      </c>
    </row>
    <row r="1648" customFormat="false" ht="12.8" hidden="false" customHeight="true" outlineLevel="0" collapsed="false">
      <c r="A1648" s="14" t="n">
        <f aca="false">A1647+1</f>
        <v>1647</v>
      </c>
      <c r="B1648" s="14" t="n">
        <v>0</v>
      </c>
      <c r="C1648" s="14" t="n">
        <v>0</v>
      </c>
    </row>
    <row r="1649" customFormat="false" ht="12.8" hidden="false" customHeight="true" outlineLevel="0" collapsed="false">
      <c r="A1649" s="14" t="n">
        <f aca="false">A1648+1</f>
        <v>1648</v>
      </c>
      <c r="B1649" s="14" t="n">
        <v>0</v>
      </c>
      <c r="C1649" s="14" t="n">
        <v>0</v>
      </c>
    </row>
    <row r="1650" customFormat="false" ht="12.8" hidden="false" customHeight="true" outlineLevel="0" collapsed="false">
      <c r="A1650" s="14" t="n">
        <f aca="false">A1649+1</f>
        <v>1649</v>
      </c>
      <c r="B1650" s="14" t="n">
        <v>0</v>
      </c>
      <c r="C1650" s="14" t="n">
        <v>0</v>
      </c>
    </row>
    <row r="1651" customFormat="false" ht="12.8" hidden="false" customHeight="true" outlineLevel="0" collapsed="false">
      <c r="A1651" s="14" t="n">
        <f aca="false">A1650+1</f>
        <v>1650</v>
      </c>
      <c r="B1651" s="14" t="n">
        <v>0</v>
      </c>
      <c r="C1651" s="14" t="n">
        <v>0</v>
      </c>
    </row>
    <row r="1652" customFormat="false" ht="12.8" hidden="false" customHeight="true" outlineLevel="0" collapsed="false">
      <c r="A1652" s="14" t="n">
        <f aca="false">A1651+1</f>
        <v>1651</v>
      </c>
      <c r="B1652" s="14" t="n">
        <v>0</v>
      </c>
      <c r="C1652" s="14" t="n">
        <v>0</v>
      </c>
    </row>
    <row r="1653" customFormat="false" ht="12.8" hidden="false" customHeight="true" outlineLevel="0" collapsed="false">
      <c r="A1653" s="14" t="n">
        <f aca="false">A1652+1</f>
        <v>1652</v>
      </c>
      <c r="B1653" s="14" t="n">
        <v>0</v>
      </c>
      <c r="C1653" s="14" t="n">
        <v>0</v>
      </c>
    </row>
    <row r="1654" customFormat="false" ht="12.8" hidden="false" customHeight="true" outlineLevel="0" collapsed="false">
      <c r="A1654" s="14" t="n">
        <f aca="false">A1653+1</f>
        <v>1653</v>
      </c>
      <c r="B1654" s="14" t="n">
        <v>0</v>
      </c>
      <c r="C1654" s="14" t="n">
        <v>0</v>
      </c>
    </row>
    <row r="1655" customFormat="false" ht="12.8" hidden="false" customHeight="true" outlineLevel="0" collapsed="false">
      <c r="A1655" s="14" t="n">
        <f aca="false">A1654+1</f>
        <v>1654</v>
      </c>
      <c r="B1655" s="14" t="n">
        <v>0</v>
      </c>
      <c r="C1655" s="14" t="n">
        <v>0</v>
      </c>
    </row>
    <row r="1656" customFormat="false" ht="12.8" hidden="false" customHeight="true" outlineLevel="0" collapsed="false">
      <c r="A1656" s="14" t="n">
        <f aca="false">A1655+1</f>
        <v>1655</v>
      </c>
      <c r="B1656" s="14" t="n">
        <v>0</v>
      </c>
      <c r="C1656" s="14" t="n">
        <v>0</v>
      </c>
    </row>
    <row r="1657" customFormat="false" ht="12.8" hidden="false" customHeight="true" outlineLevel="0" collapsed="false">
      <c r="A1657" s="14" t="n">
        <f aca="false">A1656+1</f>
        <v>1656</v>
      </c>
      <c r="B1657" s="14" t="n">
        <v>0</v>
      </c>
      <c r="C1657" s="14" t="n">
        <v>0</v>
      </c>
    </row>
    <row r="1658" customFormat="false" ht="12.8" hidden="false" customHeight="true" outlineLevel="0" collapsed="false">
      <c r="A1658" s="14" t="n">
        <f aca="false">A1657+1</f>
        <v>1657</v>
      </c>
      <c r="B1658" s="14" t="n">
        <v>0</v>
      </c>
      <c r="C1658" s="14" t="n">
        <v>0</v>
      </c>
    </row>
    <row r="1659" customFormat="false" ht="12.8" hidden="false" customHeight="true" outlineLevel="0" collapsed="false">
      <c r="A1659" s="14" t="n">
        <f aca="false">A1658+1</f>
        <v>1658</v>
      </c>
      <c r="B1659" s="14" t="n">
        <v>0</v>
      </c>
      <c r="C1659" s="14" t="n">
        <v>0</v>
      </c>
    </row>
    <row r="1660" customFormat="false" ht="12.8" hidden="false" customHeight="true" outlineLevel="0" collapsed="false">
      <c r="A1660" s="14" t="n">
        <f aca="false">A1659+1</f>
        <v>1659</v>
      </c>
      <c r="B1660" s="14" t="n">
        <v>0</v>
      </c>
      <c r="C1660" s="14" t="n">
        <v>0</v>
      </c>
    </row>
    <row r="1661" customFormat="false" ht="12.8" hidden="false" customHeight="true" outlineLevel="0" collapsed="false">
      <c r="A1661" s="14" t="n">
        <f aca="false">A1660+1</f>
        <v>1660</v>
      </c>
      <c r="B1661" s="14" t="n">
        <v>0</v>
      </c>
      <c r="C1661" s="14" t="n">
        <v>0</v>
      </c>
    </row>
    <row r="1662" customFormat="false" ht="12.8" hidden="false" customHeight="true" outlineLevel="0" collapsed="false">
      <c r="A1662" s="14" t="n">
        <f aca="false">A1661+1</f>
        <v>1661</v>
      </c>
      <c r="B1662" s="14" t="n">
        <v>0</v>
      </c>
      <c r="C1662" s="14" t="n">
        <v>0</v>
      </c>
    </row>
    <row r="1663" customFormat="false" ht="12.8" hidden="false" customHeight="true" outlineLevel="0" collapsed="false">
      <c r="A1663" s="14" t="n">
        <f aca="false">A1662+1</f>
        <v>1662</v>
      </c>
      <c r="B1663" s="14" t="n">
        <v>0</v>
      </c>
      <c r="C1663" s="14" t="n">
        <v>0</v>
      </c>
    </row>
    <row r="1664" customFormat="false" ht="12.8" hidden="false" customHeight="true" outlineLevel="0" collapsed="false">
      <c r="A1664" s="14" t="n">
        <f aca="false">A1663+1</f>
        <v>1663</v>
      </c>
      <c r="B1664" s="14" t="n">
        <v>0</v>
      </c>
      <c r="C1664" s="14" t="n">
        <v>0</v>
      </c>
    </row>
    <row r="1665" customFormat="false" ht="12.8" hidden="false" customHeight="true" outlineLevel="0" collapsed="false">
      <c r="A1665" s="14" t="n">
        <f aca="false">A1664+1</f>
        <v>1664</v>
      </c>
      <c r="B1665" s="14" t="n">
        <v>0</v>
      </c>
      <c r="C1665" s="14" t="n">
        <v>0</v>
      </c>
    </row>
    <row r="1666" customFormat="false" ht="12.8" hidden="false" customHeight="true" outlineLevel="0" collapsed="false">
      <c r="A1666" s="14" t="n">
        <f aca="false">A1665+1</f>
        <v>1665</v>
      </c>
      <c r="B1666" s="14" t="n">
        <v>0</v>
      </c>
      <c r="C1666" s="14" t="n">
        <v>0</v>
      </c>
    </row>
    <row r="1667" customFormat="false" ht="12.8" hidden="false" customHeight="true" outlineLevel="0" collapsed="false">
      <c r="A1667" s="14" t="n">
        <f aca="false">A1666+1</f>
        <v>1666</v>
      </c>
      <c r="B1667" s="14" t="n">
        <v>0</v>
      </c>
      <c r="C1667" s="14" t="n">
        <v>0</v>
      </c>
    </row>
    <row r="1668" customFormat="false" ht="12.8" hidden="false" customHeight="true" outlineLevel="0" collapsed="false">
      <c r="A1668" s="14" t="n">
        <f aca="false">A1667+1</f>
        <v>1667</v>
      </c>
      <c r="B1668" s="14" t="n">
        <v>0</v>
      </c>
      <c r="C1668" s="14" t="n">
        <v>0</v>
      </c>
    </row>
    <row r="1669" customFormat="false" ht="12.8" hidden="false" customHeight="true" outlineLevel="0" collapsed="false">
      <c r="A1669" s="14" t="n">
        <f aca="false">A1668+1</f>
        <v>1668</v>
      </c>
      <c r="B1669" s="14" t="n">
        <v>0</v>
      </c>
      <c r="C1669" s="14" t="n">
        <v>0</v>
      </c>
    </row>
    <row r="1670" customFormat="false" ht="12.8" hidden="false" customHeight="true" outlineLevel="0" collapsed="false">
      <c r="A1670" s="14" t="n">
        <f aca="false">A1669+1</f>
        <v>1669</v>
      </c>
      <c r="B1670" s="14" t="n">
        <v>0</v>
      </c>
      <c r="C1670" s="14" t="n">
        <v>0</v>
      </c>
    </row>
    <row r="1671" customFormat="false" ht="12.8" hidden="false" customHeight="true" outlineLevel="0" collapsed="false">
      <c r="A1671" s="14" t="n">
        <f aca="false">A1670+1</f>
        <v>1670</v>
      </c>
      <c r="B1671" s="14" t="n">
        <v>0</v>
      </c>
      <c r="C1671" s="14" t="n">
        <v>0</v>
      </c>
    </row>
    <row r="1672" customFormat="false" ht="12.8" hidden="false" customHeight="true" outlineLevel="0" collapsed="false">
      <c r="A1672" s="14" t="n">
        <f aca="false">A1671+1</f>
        <v>1671</v>
      </c>
      <c r="B1672" s="14" t="n">
        <v>0</v>
      </c>
      <c r="C1672" s="14" t="n">
        <v>0</v>
      </c>
    </row>
    <row r="1673" customFormat="false" ht="12.8" hidden="false" customHeight="true" outlineLevel="0" collapsed="false">
      <c r="A1673" s="14" t="n">
        <f aca="false">A1672+1</f>
        <v>1672</v>
      </c>
      <c r="B1673" s="14" t="n">
        <v>0</v>
      </c>
      <c r="C1673" s="14" t="n">
        <v>0</v>
      </c>
    </row>
    <row r="1674" customFormat="false" ht="12.8" hidden="false" customHeight="true" outlineLevel="0" collapsed="false">
      <c r="A1674" s="14" t="n">
        <f aca="false">A1673+1</f>
        <v>1673</v>
      </c>
      <c r="B1674" s="14" t="n">
        <v>0</v>
      </c>
      <c r="C1674" s="14" t="n">
        <v>0</v>
      </c>
    </row>
    <row r="1675" customFormat="false" ht="12.8" hidden="false" customHeight="true" outlineLevel="0" collapsed="false">
      <c r="A1675" s="14" t="n">
        <f aca="false">A1674+1</f>
        <v>1674</v>
      </c>
      <c r="B1675" s="14" t="n">
        <v>0</v>
      </c>
      <c r="C1675" s="14" t="n">
        <v>0</v>
      </c>
    </row>
    <row r="1676" customFormat="false" ht="12.8" hidden="false" customHeight="true" outlineLevel="0" collapsed="false">
      <c r="A1676" s="14" t="n">
        <f aca="false">A1675+1</f>
        <v>1675</v>
      </c>
      <c r="B1676" s="14" t="n">
        <v>0</v>
      </c>
      <c r="C1676" s="14" t="n">
        <v>0</v>
      </c>
    </row>
    <row r="1677" customFormat="false" ht="12.8" hidden="false" customHeight="true" outlineLevel="0" collapsed="false">
      <c r="A1677" s="14" t="n">
        <f aca="false">A1676+1</f>
        <v>1676</v>
      </c>
      <c r="B1677" s="14" t="n">
        <v>0</v>
      </c>
      <c r="C1677" s="14" t="n">
        <v>0</v>
      </c>
    </row>
    <row r="1678" customFormat="false" ht="12.8" hidden="false" customHeight="true" outlineLevel="0" collapsed="false">
      <c r="A1678" s="14" t="n">
        <f aca="false">A1677+1</f>
        <v>1677</v>
      </c>
      <c r="B1678" s="14" t="n">
        <v>0</v>
      </c>
      <c r="C1678" s="14" t="n">
        <v>0</v>
      </c>
    </row>
    <row r="1679" customFormat="false" ht="12.8" hidden="false" customHeight="true" outlineLevel="0" collapsed="false">
      <c r="A1679" s="14" t="n">
        <f aca="false">A1678+1</f>
        <v>1678</v>
      </c>
      <c r="B1679" s="14" t="n">
        <v>0</v>
      </c>
      <c r="C1679" s="14" t="n">
        <v>0</v>
      </c>
    </row>
    <row r="1680" customFormat="false" ht="12.8" hidden="false" customHeight="true" outlineLevel="0" collapsed="false">
      <c r="A1680" s="14" t="n">
        <f aca="false">A1679+1</f>
        <v>1679</v>
      </c>
      <c r="B1680" s="14" t="n">
        <v>0</v>
      </c>
      <c r="C1680" s="14" t="n">
        <v>0</v>
      </c>
    </row>
    <row r="1681" customFormat="false" ht="12.8" hidden="false" customHeight="true" outlineLevel="0" collapsed="false">
      <c r="A1681" s="14" t="n">
        <f aca="false">A1680+1</f>
        <v>1680</v>
      </c>
      <c r="B1681" s="14" t="n">
        <v>0</v>
      </c>
      <c r="C1681" s="14" t="n">
        <v>0</v>
      </c>
    </row>
    <row r="1682" customFormat="false" ht="12.8" hidden="false" customHeight="true" outlineLevel="0" collapsed="false">
      <c r="A1682" s="14" t="n">
        <f aca="false">A1681+1</f>
        <v>1681</v>
      </c>
      <c r="B1682" s="14" t="n">
        <v>0</v>
      </c>
      <c r="C1682" s="14" t="n">
        <v>0</v>
      </c>
    </row>
    <row r="1683" customFormat="false" ht="12.8" hidden="false" customHeight="true" outlineLevel="0" collapsed="false">
      <c r="A1683" s="14" t="n">
        <f aca="false">A1682+1</f>
        <v>1682</v>
      </c>
      <c r="B1683" s="14" t="n">
        <v>0</v>
      </c>
      <c r="C1683" s="14" t="n">
        <v>0</v>
      </c>
    </row>
    <row r="1684" customFormat="false" ht="12.8" hidden="false" customHeight="true" outlineLevel="0" collapsed="false">
      <c r="A1684" s="14" t="n">
        <f aca="false">A1683+1</f>
        <v>1683</v>
      </c>
      <c r="B1684" s="14" t="n">
        <v>0</v>
      </c>
      <c r="C1684" s="14" t="n">
        <v>0</v>
      </c>
    </row>
    <row r="1685" customFormat="false" ht="12.8" hidden="false" customHeight="true" outlineLevel="0" collapsed="false">
      <c r="A1685" s="14" t="n">
        <f aca="false">A1684+1</f>
        <v>1684</v>
      </c>
      <c r="B1685" s="14" t="n">
        <v>0</v>
      </c>
      <c r="C1685" s="14" t="n">
        <v>0</v>
      </c>
    </row>
    <row r="1686" customFormat="false" ht="12.8" hidden="false" customHeight="true" outlineLevel="0" collapsed="false">
      <c r="A1686" s="14" t="n">
        <f aca="false">A1685+1</f>
        <v>1685</v>
      </c>
      <c r="B1686" s="14" t="n">
        <v>0</v>
      </c>
      <c r="C1686" s="14" t="n">
        <v>0</v>
      </c>
    </row>
    <row r="1687" customFormat="false" ht="12.8" hidden="false" customHeight="true" outlineLevel="0" collapsed="false">
      <c r="A1687" s="14" t="n">
        <f aca="false">A1686+1</f>
        <v>1686</v>
      </c>
      <c r="B1687" s="14" t="n">
        <v>0</v>
      </c>
      <c r="C1687" s="14" t="n">
        <v>0</v>
      </c>
    </row>
    <row r="1688" customFormat="false" ht="12.8" hidden="false" customHeight="true" outlineLevel="0" collapsed="false">
      <c r="A1688" s="14" t="n">
        <f aca="false">A1687+1</f>
        <v>1687</v>
      </c>
      <c r="B1688" s="14" t="n">
        <v>0</v>
      </c>
      <c r="C1688" s="14" t="n">
        <v>0</v>
      </c>
    </row>
    <row r="1689" customFormat="false" ht="12.8" hidden="false" customHeight="true" outlineLevel="0" collapsed="false">
      <c r="A1689" s="14" t="n">
        <f aca="false">A1688+1</f>
        <v>1688</v>
      </c>
      <c r="B1689" s="14" t="n">
        <v>0</v>
      </c>
      <c r="C1689" s="14" t="n">
        <v>0</v>
      </c>
    </row>
    <row r="1690" customFormat="false" ht="12.8" hidden="false" customHeight="true" outlineLevel="0" collapsed="false">
      <c r="A1690" s="14" t="n">
        <f aca="false">A1689+1</f>
        <v>1689</v>
      </c>
      <c r="B1690" s="14" t="n">
        <v>0</v>
      </c>
      <c r="C1690" s="14" t="n">
        <v>0</v>
      </c>
    </row>
    <row r="1691" customFormat="false" ht="12.8" hidden="false" customHeight="true" outlineLevel="0" collapsed="false">
      <c r="A1691" s="14" t="n">
        <f aca="false">A1690+1</f>
        <v>1690</v>
      </c>
      <c r="B1691" s="14" t="n">
        <v>0</v>
      </c>
      <c r="C1691" s="14" t="n">
        <v>0</v>
      </c>
    </row>
    <row r="1692" customFormat="false" ht="12.8" hidden="false" customHeight="true" outlineLevel="0" collapsed="false">
      <c r="A1692" s="14" t="n">
        <f aca="false">A1691+1</f>
        <v>1691</v>
      </c>
      <c r="B1692" s="14" t="n">
        <v>0</v>
      </c>
      <c r="C1692" s="14" t="n">
        <v>0</v>
      </c>
    </row>
    <row r="1693" customFormat="false" ht="12.8" hidden="false" customHeight="true" outlineLevel="0" collapsed="false">
      <c r="A1693" s="14" t="n">
        <f aca="false">A1692+1</f>
        <v>1692</v>
      </c>
      <c r="B1693" s="14" t="n">
        <v>0</v>
      </c>
      <c r="C1693" s="14" t="n">
        <v>0</v>
      </c>
    </row>
    <row r="1694" customFormat="false" ht="12.8" hidden="false" customHeight="true" outlineLevel="0" collapsed="false">
      <c r="A1694" s="14" t="n">
        <f aca="false">A1693+1</f>
        <v>1693</v>
      </c>
      <c r="B1694" s="14" t="n">
        <v>0</v>
      </c>
      <c r="C1694" s="14" t="n">
        <v>0</v>
      </c>
    </row>
    <row r="1695" customFormat="false" ht="12.8" hidden="false" customHeight="true" outlineLevel="0" collapsed="false">
      <c r="A1695" s="14" t="n">
        <f aca="false">A1694+1</f>
        <v>1694</v>
      </c>
      <c r="B1695" s="14" t="n">
        <v>0</v>
      </c>
      <c r="C1695" s="14" t="n">
        <v>0</v>
      </c>
    </row>
    <row r="1696" customFormat="false" ht="12.8" hidden="false" customHeight="true" outlineLevel="0" collapsed="false">
      <c r="A1696" s="14" t="n">
        <f aca="false">A1695+1</f>
        <v>1695</v>
      </c>
      <c r="B1696" s="14" t="n">
        <v>0</v>
      </c>
      <c r="C1696" s="14" t="n">
        <v>0</v>
      </c>
    </row>
    <row r="1697" customFormat="false" ht="12.8" hidden="false" customHeight="true" outlineLevel="0" collapsed="false">
      <c r="A1697" s="14" t="n">
        <f aca="false">A1696+1</f>
        <v>1696</v>
      </c>
      <c r="B1697" s="14" t="n">
        <v>0</v>
      </c>
      <c r="C1697" s="14" t="n">
        <v>0</v>
      </c>
    </row>
    <row r="1698" customFormat="false" ht="12.8" hidden="false" customHeight="true" outlineLevel="0" collapsed="false">
      <c r="A1698" s="14" t="n">
        <f aca="false">A1697+1</f>
        <v>1697</v>
      </c>
      <c r="B1698" s="14" t="n">
        <v>0</v>
      </c>
      <c r="C1698" s="14" t="n">
        <v>0</v>
      </c>
    </row>
    <row r="1699" customFormat="false" ht="12.8" hidden="false" customHeight="true" outlineLevel="0" collapsed="false">
      <c r="A1699" s="14" t="n">
        <f aca="false">A1698+1</f>
        <v>1698</v>
      </c>
      <c r="B1699" s="14" t="n">
        <v>0</v>
      </c>
      <c r="C1699" s="14" t="n">
        <v>0</v>
      </c>
    </row>
    <row r="1700" customFormat="false" ht="12.8" hidden="false" customHeight="true" outlineLevel="0" collapsed="false">
      <c r="A1700" s="14" t="n">
        <f aca="false">A1699+1</f>
        <v>1699</v>
      </c>
      <c r="B1700" s="14" t="n">
        <v>0</v>
      </c>
      <c r="C1700" s="14" t="n">
        <v>0</v>
      </c>
    </row>
    <row r="1701" customFormat="false" ht="12.8" hidden="false" customHeight="true" outlineLevel="0" collapsed="false">
      <c r="A1701" s="14" t="n">
        <f aca="false">A1700+1</f>
        <v>1700</v>
      </c>
      <c r="B1701" s="14" t="n">
        <v>0</v>
      </c>
      <c r="C1701" s="14" t="n">
        <v>0</v>
      </c>
    </row>
    <row r="1702" customFormat="false" ht="12.8" hidden="false" customHeight="true" outlineLevel="0" collapsed="false">
      <c r="A1702" s="14" t="n">
        <f aca="false">A1701+1</f>
        <v>1701</v>
      </c>
      <c r="B1702" s="14" t="n">
        <v>0</v>
      </c>
      <c r="C1702" s="14" t="n">
        <v>0</v>
      </c>
    </row>
    <row r="1703" customFormat="false" ht="12.8" hidden="false" customHeight="true" outlineLevel="0" collapsed="false">
      <c r="A1703" s="14" t="n">
        <f aca="false">A1702+1</f>
        <v>1702</v>
      </c>
      <c r="B1703" s="14" t="n">
        <v>0</v>
      </c>
      <c r="C1703" s="14" t="n">
        <v>0</v>
      </c>
    </row>
    <row r="1704" customFormat="false" ht="12.8" hidden="false" customHeight="true" outlineLevel="0" collapsed="false">
      <c r="A1704" s="14" t="n">
        <f aca="false">A1703+1</f>
        <v>1703</v>
      </c>
      <c r="B1704" s="14" t="n">
        <v>0</v>
      </c>
      <c r="C1704" s="14" t="n">
        <v>0</v>
      </c>
    </row>
    <row r="1705" customFormat="false" ht="12.8" hidden="false" customHeight="true" outlineLevel="0" collapsed="false">
      <c r="A1705" s="14" t="n">
        <f aca="false">A1704+1</f>
        <v>1704</v>
      </c>
      <c r="B1705" s="14" t="n">
        <v>0</v>
      </c>
      <c r="C1705" s="14" t="n">
        <v>0</v>
      </c>
    </row>
    <row r="1706" customFormat="false" ht="12.8" hidden="false" customHeight="true" outlineLevel="0" collapsed="false">
      <c r="A1706" s="14" t="n">
        <f aca="false">A1705+1</f>
        <v>1705</v>
      </c>
      <c r="B1706" s="14" t="n">
        <v>0</v>
      </c>
      <c r="C1706" s="14" t="n">
        <v>0</v>
      </c>
    </row>
    <row r="1707" customFormat="false" ht="12.8" hidden="false" customHeight="true" outlineLevel="0" collapsed="false">
      <c r="A1707" s="14" t="n">
        <f aca="false">A1706+1</f>
        <v>1706</v>
      </c>
      <c r="B1707" s="14" t="n">
        <v>0</v>
      </c>
      <c r="C1707" s="14" t="n">
        <v>0</v>
      </c>
    </row>
    <row r="1708" customFormat="false" ht="12.8" hidden="false" customHeight="true" outlineLevel="0" collapsed="false">
      <c r="A1708" s="14" t="n">
        <f aca="false">A1707+1</f>
        <v>1707</v>
      </c>
      <c r="B1708" s="14" t="n">
        <v>0</v>
      </c>
      <c r="C1708" s="14" t="n">
        <v>0</v>
      </c>
    </row>
    <row r="1709" customFormat="false" ht="12.8" hidden="false" customHeight="true" outlineLevel="0" collapsed="false">
      <c r="A1709" s="14" t="n">
        <f aca="false">A1708+1</f>
        <v>1708</v>
      </c>
      <c r="B1709" s="14" t="n">
        <v>0</v>
      </c>
      <c r="C1709" s="14" t="n">
        <v>0</v>
      </c>
    </row>
    <row r="1710" customFormat="false" ht="12.8" hidden="false" customHeight="true" outlineLevel="0" collapsed="false">
      <c r="A1710" s="14" t="n">
        <f aca="false">A1709+1</f>
        <v>1709</v>
      </c>
      <c r="B1710" s="14" t="n">
        <v>0</v>
      </c>
      <c r="C1710" s="14" t="n">
        <v>0</v>
      </c>
    </row>
    <row r="1711" customFormat="false" ht="12.8" hidden="false" customHeight="true" outlineLevel="0" collapsed="false">
      <c r="A1711" s="14" t="n">
        <f aca="false">A1710+1</f>
        <v>1710</v>
      </c>
      <c r="B1711" s="14" t="n">
        <v>0</v>
      </c>
      <c r="C1711" s="14" t="n">
        <v>0</v>
      </c>
    </row>
    <row r="1712" customFormat="false" ht="12.8" hidden="false" customHeight="true" outlineLevel="0" collapsed="false">
      <c r="A1712" s="14" t="n">
        <f aca="false">A1711+1</f>
        <v>1711</v>
      </c>
      <c r="B1712" s="14" t="n">
        <v>0</v>
      </c>
      <c r="C1712" s="14" t="n">
        <v>0</v>
      </c>
    </row>
    <row r="1713" customFormat="false" ht="12.8" hidden="false" customHeight="true" outlineLevel="0" collapsed="false">
      <c r="A1713" s="14" t="n">
        <f aca="false">A1712+1</f>
        <v>1712</v>
      </c>
      <c r="B1713" s="14" t="n">
        <v>0</v>
      </c>
      <c r="C1713" s="14" t="n">
        <v>0</v>
      </c>
    </row>
    <row r="1714" customFormat="false" ht="12.8" hidden="false" customHeight="true" outlineLevel="0" collapsed="false">
      <c r="A1714" s="14" t="n">
        <f aca="false">A1713+1</f>
        <v>1713</v>
      </c>
      <c r="B1714" s="14" t="n">
        <v>0</v>
      </c>
      <c r="C1714" s="14" t="n">
        <v>0</v>
      </c>
    </row>
    <row r="1715" customFormat="false" ht="12.8" hidden="false" customHeight="true" outlineLevel="0" collapsed="false">
      <c r="A1715" s="14" t="n">
        <f aca="false">A1714+1</f>
        <v>1714</v>
      </c>
      <c r="B1715" s="14" t="n">
        <v>0</v>
      </c>
      <c r="C1715" s="14" t="n">
        <v>0</v>
      </c>
    </row>
    <row r="1716" customFormat="false" ht="12.8" hidden="false" customHeight="true" outlineLevel="0" collapsed="false">
      <c r="A1716" s="14" t="n">
        <f aca="false">A1715+1</f>
        <v>1715</v>
      </c>
      <c r="B1716" s="14" t="n">
        <v>0</v>
      </c>
      <c r="C1716" s="14" t="n">
        <v>0</v>
      </c>
    </row>
    <row r="1717" customFormat="false" ht="12.8" hidden="false" customHeight="true" outlineLevel="0" collapsed="false">
      <c r="A1717" s="14" t="n">
        <f aca="false">A1716+1</f>
        <v>1716</v>
      </c>
      <c r="B1717" s="14" t="n">
        <v>0</v>
      </c>
      <c r="C1717" s="14" t="n">
        <v>0</v>
      </c>
    </row>
    <row r="1718" customFormat="false" ht="12.8" hidden="false" customHeight="true" outlineLevel="0" collapsed="false">
      <c r="A1718" s="14" t="n">
        <f aca="false">A1717+1</f>
        <v>1717</v>
      </c>
      <c r="B1718" s="14" t="n">
        <v>0</v>
      </c>
      <c r="C1718" s="14" t="n">
        <v>0</v>
      </c>
    </row>
    <row r="1719" customFormat="false" ht="12.8" hidden="false" customHeight="true" outlineLevel="0" collapsed="false">
      <c r="A1719" s="14" t="n">
        <f aca="false">A1718+1</f>
        <v>1718</v>
      </c>
      <c r="B1719" s="14" t="n">
        <v>0</v>
      </c>
      <c r="C1719" s="14" t="n">
        <v>0</v>
      </c>
    </row>
    <row r="1720" customFormat="false" ht="12.8" hidden="false" customHeight="true" outlineLevel="0" collapsed="false">
      <c r="A1720" s="14" t="n">
        <f aca="false">A1719+1</f>
        <v>1719</v>
      </c>
      <c r="B1720" s="14" t="n">
        <v>0</v>
      </c>
      <c r="C1720" s="14" t="n">
        <v>0</v>
      </c>
    </row>
    <row r="1721" customFormat="false" ht="12.8" hidden="false" customHeight="true" outlineLevel="0" collapsed="false">
      <c r="A1721" s="14" t="n">
        <f aca="false">A1720+1</f>
        <v>1720</v>
      </c>
      <c r="B1721" s="14" t="n">
        <v>0</v>
      </c>
      <c r="C1721" s="14" t="n">
        <v>0</v>
      </c>
    </row>
    <row r="1722" customFormat="false" ht="12.8" hidden="false" customHeight="true" outlineLevel="0" collapsed="false">
      <c r="A1722" s="14" t="n">
        <f aca="false">A1721+1</f>
        <v>1721</v>
      </c>
      <c r="B1722" s="14" t="n">
        <v>0</v>
      </c>
      <c r="C1722" s="14" t="n">
        <v>0</v>
      </c>
    </row>
    <row r="1723" customFormat="false" ht="12.8" hidden="false" customHeight="true" outlineLevel="0" collapsed="false">
      <c r="A1723" s="14" t="n">
        <f aca="false">A1722+1</f>
        <v>1722</v>
      </c>
      <c r="B1723" s="14" t="n">
        <v>0</v>
      </c>
      <c r="C1723" s="14" t="n">
        <v>0</v>
      </c>
    </row>
    <row r="1724" customFormat="false" ht="12.8" hidden="false" customHeight="true" outlineLevel="0" collapsed="false">
      <c r="A1724" s="14" t="n">
        <f aca="false">A1723+1</f>
        <v>1723</v>
      </c>
      <c r="B1724" s="14" t="n">
        <v>0</v>
      </c>
      <c r="C1724" s="14" t="n">
        <v>0</v>
      </c>
    </row>
    <row r="1725" customFormat="false" ht="12.8" hidden="false" customHeight="true" outlineLevel="0" collapsed="false">
      <c r="A1725" s="14" t="n">
        <f aca="false">A1724+1</f>
        <v>1724</v>
      </c>
      <c r="B1725" s="14" t="n">
        <v>0</v>
      </c>
      <c r="C1725" s="14" t="n">
        <v>0</v>
      </c>
    </row>
    <row r="1726" customFormat="false" ht="12.8" hidden="false" customHeight="true" outlineLevel="0" collapsed="false">
      <c r="A1726" s="14" t="n">
        <f aca="false">A1725+1</f>
        <v>1725</v>
      </c>
      <c r="B1726" s="14" t="n">
        <v>0</v>
      </c>
      <c r="C1726" s="14" t="n">
        <v>0</v>
      </c>
    </row>
    <row r="1727" customFormat="false" ht="12.8" hidden="false" customHeight="true" outlineLevel="0" collapsed="false">
      <c r="A1727" s="14" t="n">
        <f aca="false">A1726+1</f>
        <v>1726</v>
      </c>
      <c r="B1727" s="14" t="n">
        <v>0</v>
      </c>
      <c r="C1727" s="14" t="n">
        <v>0</v>
      </c>
    </row>
    <row r="1728" customFormat="false" ht="12.8" hidden="false" customHeight="true" outlineLevel="0" collapsed="false">
      <c r="A1728" s="14" t="n">
        <f aca="false">A1727+1</f>
        <v>1727</v>
      </c>
      <c r="B1728" s="14" t="n">
        <v>0</v>
      </c>
      <c r="C1728" s="14" t="n">
        <v>0</v>
      </c>
    </row>
    <row r="1729" customFormat="false" ht="12.8" hidden="false" customHeight="true" outlineLevel="0" collapsed="false">
      <c r="A1729" s="14" t="n">
        <f aca="false">A1728+1</f>
        <v>1728</v>
      </c>
      <c r="B1729" s="14" t="n">
        <v>0</v>
      </c>
      <c r="C1729" s="14" t="n">
        <v>0</v>
      </c>
    </row>
    <row r="1730" customFormat="false" ht="12.8" hidden="false" customHeight="true" outlineLevel="0" collapsed="false">
      <c r="A1730" s="14" t="n">
        <f aca="false">A1729+1</f>
        <v>1729</v>
      </c>
      <c r="B1730" s="14" t="n">
        <v>0</v>
      </c>
      <c r="C1730" s="14" t="n">
        <v>0</v>
      </c>
    </row>
    <row r="1731" customFormat="false" ht="12.8" hidden="false" customHeight="true" outlineLevel="0" collapsed="false">
      <c r="A1731" s="14" t="n">
        <f aca="false">A1730+1</f>
        <v>1730</v>
      </c>
      <c r="B1731" s="14" t="n">
        <v>0</v>
      </c>
      <c r="C1731" s="14" t="n">
        <v>0</v>
      </c>
    </row>
    <row r="1732" customFormat="false" ht="12.8" hidden="false" customHeight="true" outlineLevel="0" collapsed="false">
      <c r="A1732" s="14" t="n">
        <f aca="false">A1731+1</f>
        <v>1731</v>
      </c>
      <c r="B1732" s="14" t="n">
        <v>0</v>
      </c>
      <c r="C1732" s="14" t="n">
        <v>0</v>
      </c>
    </row>
    <row r="1733" customFormat="false" ht="12.8" hidden="false" customHeight="true" outlineLevel="0" collapsed="false">
      <c r="A1733" s="14" t="n">
        <f aca="false">A1732+1</f>
        <v>1732</v>
      </c>
      <c r="B1733" s="14" t="n">
        <v>0</v>
      </c>
      <c r="C1733" s="14" t="n">
        <v>0</v>
      </c>
    </row>
    <row r="1734" customFormat="false" ht="12.8" hidden="false" customHeight="true" outlineLevel="0" collapsed="false">
      <c r="A1734" s="14" t="n">
        <f aca="false">A1733+1</f>
        <v>1733</v>
      </c>
      <c r="B1734" s="14" t="n">
        <v>0</v>
      </c>
      <c r="C1734" s="14" t="n">
        <v>0</v>
      </c>
    </row>
    <row r="1735" customFormat="false" ht="12.8" hidden="false" customHeight="true" outlineLevel="0" collapsed="false">
      <c r="A1735" s="14" t="n">
        <f aca="false">A1734+1</f>
        <v>1734</v>
      </c>
      <c r="B1735" s="14" t="n">
        <v>0</v>
      </c>
      <c r="C1735" s="14" t="n">
        <v>0</v>
      </c>
    </row>
    <row r="1736" customFormat="false" ht="12.8" hidden="false" customHeight="true" outlineLevel="0" collapsed="false">
      <c r="A1736" s="14" t="n">
        <f aca="false">A1735+1</f>
        <v>1735</v>
      </c>
      <c r="B1736" s="14" t="n">
        <v>0</v>
      </c>
      <c r="C1736" s="14" t="n">
        <v>0</v>
      </c>
    </row>
    <row r="1737" customFormat="false" ht="12.8" hidden="false" customHeight="true" outlineLevel="0" collapsed="false">
      <c r="A1737" s="14" t="n">
        <f aca="false">A1736+1</f>
        <v>1736</v>
      </c>
      <c r="B1737" s="14" t="n">
        <v>0</v>
      </c>
      <c r="C1737" s="14" t="n">
        <v>0</v>
      </c>
    </row>
    <row r="1738" customFormat="false" ht="12.8" hidden="false" customHeight="true" outlineLevel="0" collapsed="false">
      <c r="A1738" s="14" t="n">
        <f aca="false">A1737+1</f>
        <v>1737</v>
      </c>
      <c r="B1738" s="14" t="n">
        <v>0</v>
      </c>
      <c r="C1738" s="14" t="n">
        <v>0</v>
      </c>
    </row>
    <row r="1739" customFormat="false" ht="12.8" hidden="false" customHeight="true" outlineLevel="0" collapsed="false">
      <c r="A1739" s="14" t="n">
        <f aca="false">A1738+1</f>
        <v>1738</v>
      </c>
      <c r="B1739" s="14" t="n">
        <v>0</v>
      </c>
      <c r="C1739" s="14" t="n">
        <v>0</v>
      </c>
    </row>
    <row r="1740" customFormat="false" ht="12.8" hidden="false" customHeight="true" outlineLevel="0" collapsed="false">
      <c r="A1740" s="14" t="n">
        <f aca="false">A1739+1</f>
        <v>1739</v>
      </c>
      <c r="B1740" s="14" t="n">
        <v>0</v>
      </c>
      <c r="C1740" s="14" t="n">
        <v>0</v>
      </c>
    </row>
    <row r="1741" customFormat="false" ht="12.8" hidden="false" customHeight="true" outlineLevel="0" collapsed="false">
      <c r="A1741" s="14" t="n">
        <f aca="false">A1740+1</f>
        <v>1740</v>
      </c>
      <c r="B1741" s="14" t="n">
        <v>0</v>
      </c>
      <c r="C1741" s="14" t="n">
        <v>0</v>
      </c>
    </row>
    <row r="1742" customFormat="false" ht="12.8" hidden="false" customHeight="true" outlineLevel="0" collapsed="false">
      <c r="A1742" s="14" t="n">
        <f aca="false">A1741+1</f>
        <v>1741</v>
      </c>
      <c r="B1742" s="14" t="n">
        <v>0</v>
      </c>
      <c r="C1742" s="14" t="n">
        <v>0</v>
      </c>
    </row>
    <row r="1743" customFormat="false" ht="12.8" hidden="false" customHeight="true" outlineLevel="0" collapsed="false">
      <c r="A1743" s="14" t="n">
        <f aca="false">A1742+1</f>
        <v>1742</v>
      </c>
      <c r="B1743" s="14" t="n">
        <v>0</v>
      </c>
      <c r="C1743" s="14" t="n">
        <v>0</v>
      </c>
    </row>
    <row r="1744" customFormat="false" ht="12.8" hidden="false" customHeight="true" outlineLevel="0" collapsed="false">
      <c r="A1744" s="14" t="n">
        <f aca="false">A1743+1</f>
        <v>1743</v>
      </c>
      <c r="B1744" s="14" t="n">
        <v>0</v>
      </c>
      <c r="C1744" s="14" t="n">
        <v>0</v>
      </c>
    </row>
    <row r="1745" customFormat="false" ht="12.8" hidden="false" customHeight="true" outlineLevel="0" collapsed="false">
      <c r="A1745" s="14" t="n">
        <f aca="false">A1744+1</f>
        <v>1744</v>
      </c>
      <c r="B1745" s="14" t="n">
        <v>0</v>
      </c>
      <c r="C1745" s="14" t="n">
        <v>0</v>
      </c>
    </row>
    <row r="1746" customFormat="false" ht="12.8" hidden="false" customHeight="true" outlineLevel="0" collapsed="false">
      <c r="A1746" s="14" t="n">
        <f aca="false">A1745+1</f>
        <v>1745</v>
      </c>
      <c r="B1746" s="14" t="n">
        <v>0</v>
      </c>
      <c r="C1746" s="14" t="n">
        <v>0</v>
      </c>
    </row>
    <row r="1747" customFormat="false" ht="12.8" hidden="false" customHeight="true" outlineLevel="0" collapsed="false">
      <c r="A1747" s="14" t="n">
        <f aca="false">A1746+1</f>
        <v>1746</v>
      </c>
      <c r="B1747" s="14" t="n">
        <v>0</v>
      </c>
      <c r="C1747" s="14" t="n">
        <v>0</v>
      </c>
    </row>
    <row r="1748" customFormat="false" ht="12.8" hidden="false" customHeight="true" outlineLevel="0" collapsed="false">
      <c r="A1748" s="14" t="n">
        <f aca="false">A1747+1</f>
        <v>1747</v>
      </c>
      <c r="B1748" s="14" t="n">
        <v>0</v>
      </c>
      <c r="C1748" s="14" t="n">
        <v>0</v>
      </c>
    </row>
    <row r="1749" customFormat="false" ht="12.8" hidden="false" customHeight="true" outlineLevel="0" collapsed="false">
      <c r="A1749" s="14" t="n">
        <f aca="false">A1748+1</f>
        <v>1748</v>
      </c>
      <c r="B1749" s="14" t="n">
        <v>0</v>
      </c>
      <c r="C1749" s="14" t="n">
        <v>0</v>
      </c>
    </row>
    <row r="1750" customFormat="false" ht="12.8" hidden="false" customHeight="true" outlineLevel="0" collapsed="false">
      <c r="A1750" s="14" t="n">
        <f aca="false">A1749+1</f>
        <v>1749</v>
      </c>
      <c r="B1750" s="14" t="n">
        <v>0</v>
      </c>
      <c r="C1750" s="14" t="n">
        <v>0</v>
      </c>
    </row>
    <row r="1751" customFormat="false" ht="12.8" hidden="false" customHeight="true" outlineLevel="0" collapsed="false">
      <c r="A1751" s="14" t="n">
        <f aca="false">A1750+1</f>
        <v>1750</v>
      </c>
      <c r="B1751" s="14" t="n">
        <v>0</v>
      </c>
      <c r="C1751" s="14" t="n">
        <v>0</v>
      </c>
    </row>
    <row r="1752" customFormat="false" ht="12.8" hidden="false" customHeight="true" outlineLevel="0" collapsed="false">
      <c r="A1752" s="14" t="n">
        <f aca="false">A1751+1</f>
        <v>1751</v>
      </c>
      <c r="B1752" s="14" t="n">
        <v>0</v>
      </c>
      <c r="C1752" s="14" t="n">
        <v>0</v>
      </c>
    </row>
    <row r="1753" customFormat="false" ht="12.8" hidden="false" customHeight="true" outlineLevel="0" collapsed="false">
      <c r="A1753" s="14" t="n">
        <f aca="false">A1752+1</f>
        <v>1752</v>
      </c>
      <c r="B1753" s="14" t="n">
        <v>0</v>
      </c>
      <c r="C1753" s="14" t="n">
        <v>0</v>
      </c>
    </row>
    <row r="1754" customFormat="false" ht="12.8" hidden="false" customHeight="true" outlineLevel="0" collapsed="false">
      <c r="A1754" s="14" t="n">
        <f aca="false">A1753+1</f>
        <v>1753</v>
      </c>
      <c r="B1754" s="14" t="n">
        <v>0</v>
      </c>
      <c r="C1754" s="14" t="n">
        <v>0</v>
      </c>
    </row>
    <row r="1755" customFormat="false" ht="12.8" hidden="false" customHeight="true" outlineLevel="0" collapsed="false">
      <c r="A1755" s="14" t="n">
        <f aca="false">A1754+1</f>
        <v>1754</v>
      </c>
      <c r="B1755" s="14" t="n">
        <v>0</v>
      </c>
      <c r="C1755" s="14" t="n">
        <v>0</v>
      </c>
    </row>
    <row r="1756" customFormat="false" ht="12.8" hidden="false" customHeight="true" outlineLevel="0" collapsed="false">
      <c r="A1756" s="14" t="n">
        <f aca="false">A1755+1</f>
        <v>1755</v>
      </c>
      <c r="B1756" s="14" t="n">
        <v>0</v>
      </c>
      <c r="C1756" s="14" t="n">
        <v>0</v>
      </c>
    </row>
    <row r="1757" customFormat="false" ht="12.8" hidden="false" customHeight="true" outlineLevel="0" collapsed="false">
      <c r="A1757" s="14" t="n">
        <f aca="false">A1756+1</f>
        <v>1756</v>
      </c>
      <c r="B1757" s="14" t="n">
        <v>0</v>
      </c>
      <c r="C1757" s="14" t="n">
        <v>0</v>
      </c>
    </row>
    <row r="1758" customFormat="false" ht="12.8" hidden="false" customHeight="true" outlineLevel="0" collapsed="false">
      <c r="A1758" s="14" t="n">
        <f aca="false">A1757+1</f>
        <v>1757</v>
      </c>
      <c r="B1758" s="14" t="n">
        <v>0</v>
      </c>
      <c r="C1758" s="14" t="n">
        <v>0</v>
      </c>
    </row>
    <row r="1759" customFormat="false" ht="12.8" hidden="false" customHeight="true" outlineLevel="0" collapsed="false">
      <c r="A1759" s="14" t="n">
        <f aca="false">A1758+1</f>
        <v>1758</v>
      </c>
      <c r="B1759" s="14" t="n">
        <v>0</v>
      </c>
      <c r="C1759" s="14" t="n">
        <v>0</v>
      </c>
    </row>
    <row r="1760" customFormat="false" ht="12.8" hidden="false" customHeight="true" outlineLevel="0" collapsed="false">
      <c r="A1760" s="14" t="n">
        <f aca="false">A1759+1</f>
        <v>1759</v>
      </c>
      <c r="B1760" s="14" t="n">
        <v>0</v>
      </c>
      <c r="C1760" s="14" t="n">
        <v>0</v>
      </c>
    </row>
    <row r="1761" customFormat="false" ht="12.8" hidden="false" customHeight="true" outlineLevel="0" collapsed="false">
      <c r="A1761" s="14" t="n">
        <f aca="false">A1760+1</f>
        <v>1760</v>
      </c>
      <c r="B1761" s="14" t="n">
        <v>0</v>
      </c>
      <c r="C1761" s="14" t="n">
        <v>0</v>
      </c>
    </row>
    <row r="1762" customFormat="false" ht="12.8" hidden="false" customHeight="true" outlineLevel="0" collapsed="false">
      <c r="A1762" s="14" t="n">
        <f aca="false">A1761+1</f>
        <v>1761</v>
      </c>
      <c r="B1762" s="14" t="n">
        <v>0</v>
      </c>
      <c r="C1762" s="14" t="n">
        <v>0</v>
      </c>
    </row>
    <row r="1763" customFormat="false" ht="12.8" hidden="false" customHeight="true" outlineLevel="0" collapsed="false">
      <c r="A1763" s="14" t="n">
        <f aca="false">A1762+1</f>
        <v>1762</v>
      </c>
      <c r="B1763" s="14" t="n">
        <v>0</v>
      </c>
      <c r="C1763" s="14" t="n">
        <v>0</v>
      </c>
    </row>
    <row r="1764" customFormat="false" ht="12.8" hidden="false" customHeight="true" outlineLevel="0" collapsed="false">
      <c r="A1764" s="14" t="n">
        <f aca="false">A1763+1</f>
        <v>1763</v>
      </c>
      <c r="B1764" s="14" t="n">
        <v>0</v>
      </c>
      <c r="C1764" s="14" t="n">
        <v>0</v>
      </c>
    </row>
    <row r="1765" customFormat="false" ht="12.8" hidden="false" customHeight="true" outlineLevel="0" collapsed="false">
      <c r="A1765" s="14" t="n">
        <f aca="false">A1764+1</f>
        <v>1764</v>
      </c>
      <c r="B1765" s="14" t="n">
        <v>0</v>
      </c>
      <c r="C1765" s="14" t="n">
        <v>0</v>
      </c>
    </row>
    <row r="1766" customFormat="false" ht="12.8" hidden="false" customHeight="true" outlineLevel="0" collapsed="false">
      <c r="A1766" s="14" t="n">
        <f aca="false">A1765+1</f>
        <v>1765</v>
      </c>
      <c r="B1766" s="14" t="n">
        <v>0</v>
      </c>
      <c r="C1766" s="14" t="n">
        <v>0</v>
      </c>
    </row>
    <row r="1767" customFormat="false" ht="12.8" hidden="false" customHeight="true" outlineLevel="0" collapsed="false">
      <c r="A1767" s="14" t="n">
        <f aca="false">A1766+1</f>
        <v>1766</v>
      </c>
      <c r="B1767" s="14" t="n">
        <v>0</v>
      </c>
      <c r="C1767" s="14" t="n">
        <v>0</v>
      </c>
    </row>
    <row r="1768" customFormat="false" ht="12.8" hidden="false" customHeight="true" outlineLevel="0" collapsed="false">
      <c r="A1768" s="14" t="n">
        <f aca="false">A1767+1</f>
        <v>1767</v>
      </c>
      <c r="B1768" s="14" t="n">
        <v>0</v>
      </c>
      <c r="C1768" s="14" t="n">
        <v>0</v>
      </c>
    </row>
    <row r="1769" customFormat="false" ht="12.8" hidden="false" customHeight="true" outlineLevel="0" collapsed="false">
      <c r="A1769" s="14" t="n">
        <f aca="false">A1768+1</f>
        <v>1768</v>
      </c>
      <c r="B1769" s="14" t="n">
        <v>0</v>
      </c>
      <c r="C1769" s="14" t="n">
        <v>0</v>
      </c>
    </row>
    <row r="1770" customFormat="false" ht="12.8" hidden="false" customHeight="true" outlineLevel="0" collapsed="false">
      <c r="A1770" s="14" t="n">
        <f aca="false">A1769+1</f>
        <v>1769</v>
      </c>
      <c r="B1770" s="14" t="n">
        <v>0</v>
      </c>
      <c r="C1770" s="14" t="n">
        <v>0</v>
      </c>
    </row>
    <row r="1771" customFormat="false" ht="12.8" hidden="false" customHeight="true" outlineLevel="0" collapsed="false">
      <c r="A1771" s="14" t="n">
        <f aca="false">A1770+1</f>
        <v>1770</v>
      </c>
      <c r="B1771" s="14" t="n">
        <v>0</v>
      </c>
      <c r="C1771" s="14" t="n">
        <v>0</v>
      </c>
    </row>
    <row r="1772" customFormat="false" ht="12.8" hidden="false" customHeight="true" outlineLevel="0" collapsed="false">
      <c r="A1772" s="14" t="n">
        <f aca="false">A1771+1</f>
        <v>1771</v>
      </c>
      <c r="B1772" s="14" t="n">
        <v>0</v>
      </c>
      <c r="C1772" s="14" t="n">
        <v>0</v>
      </c>
    </row>
    <row r="1773" customFormat="false" ht="12.8" hidden="false" customHeight="true" outlineLevel="0" collapsed="false">
      <c r="A1773" s="14" t="n">
        <f aca="false">A1772+1</f>
        <v>1772</v>
      </c>
      <c r="B1773" s="14" t="n">
        <v>0</v>
      </c>
      <c r="C1773" s="14" t="n">
        <v>0</v>
      </c>
    </row>
    <row r="1774" customFormat="false" ht="12.8" hidden="false" customHeight="true" outlineLevel="0" collapsed="false">
      <c r="A1774" s="14" t="n">
        <f aca="false">A1773+1</f>
        <v>1773</v>
      </c>
      <c r="B1774" s="14" t="n">
        <v>0</v>
      </c>
      <c r="C1774" s="14" t="n">
        <v>0</v>
      </c>
    </row>
    <row r="1775" customFormat="false" ht="12.8" hidden="false" customHeight="true" outlineLevel="0" collapsed="false">
      <c r="A1775" s="14" t="n">
        <f aca="false">A1774+1</f>
        <v>1774</v>
      </c>
      <c r="B1775" s="14" t="n">
        <v>0</v>
      </c>
      <c r="C1775" s="14" t="n">
        <v>0</v>
      </c>
    </row>
    <row r="1776" customFormat="false" ht="12.8" hidden="false" customHeight="true" outlineLevel="0" collapsed="false">
      <c r="A1776" s="14" t="n">
        <f aca="false">A1775+1</f>
        <v>1775</v>
      </c>
      <c r="B1776" s="14" t="n">
        <v>0</v>
      </c>
      <c r="C1776" s="14" t="n">
        <v>0</v>
      </c>
    </row>
    <row r="1777" customFormat="false" ht="12.8" hidden="false" customHeight="true" outlineLevel="0" collapsed="false">
      <c r="A1777" s="14" t="n">
        <f aca="false">A1776+1</f>
        <v>1776</v>
      </c>
      <c r="B1777" s="14" t="n">
        <v>0</v>
      </c>
      <c r="C1777" s="14" t="n">
        <v>0</v>
      </c>
    </row>
    <row r="1778" customFormat="false" ht="12.8" hidden="false" customHeight="true" outlineLevel="0" collapsed="false">
      <c r="A1778" s="14" t="n">
        <f aca="false">A1777+1</f>
        <v>1777</v>
      </c>
      <c r="B1778" s="14" t="n">
        <v>0</v>
      </c>
      <c r="C1778" s="14" t="n">
        <v>0</v>
      </c>
    </row>
    <row r="1779" customFormat="false" ht="12.8" hidden="false" customHeight="true" outlineLevel="0" collapsed="false">
      <c r="A1779" s="14" t="n">
        <f aca="false">A1778+1</f>
        <v>1778</v>
      </c>
      <c r="B1779" s="14" t="n">
        <v>0</v>
      </c>
      <c r="C1779" s="14" t="n">
        <v>0</v>
      </c>
    </row>
    <row r="1780" customFormat="false" ht="12.8" hidden="false" customHeight="true" outlineLevel="0" collapsed="false">
      <c r="A1780" s="14" t="n">
        <f aca="false">A1779+1</f>
        <v>1779</v>
      </c>
      <c r="B1780" s="14" t="n">
        <v>0</v>
      </c>
      <c r="C1780" s="14" t="n">
        <v>0</v>
      </c>
    </row>
    <row r="1781" customFormat="false" ht="12.8" hidden="false" customHeight="true" outlineLevel="0" collapsed="false">
      <c r="A1781" s="14" t="n">
        <f aca="false">A1780+1</f>
        <v>1780</v>
      </c>
      <c r="B1781" s="14" t="n">
        <v>0</v>
      </c>
      <c r="C1781" s="14" t="n">
        <v>0</v>
      </c>
    </row>
    <row r="1782" customFormat="false" ht="12.8" hidden="false" customHeight="true" outlineLevel="0" collapsed="false">
      <c r="A1782" s="14" t="n">
        <f aca="false">A1781+1</f>
        <v>1781</v>
      </c>
      <c r="B1782" s="14" t="n">
        <v>0</v>
      </c>
      <c r="C1782" s="14" t="n">
        <v>0</v>
      </c>
    </row>
    <row r="1783" customFormat="false" ht="12.8" hidden="false" customHeight="true" outlineLevel="0" collapsed="false">
      <c r="A1783" s="14" t="n">
        <f aca="false">A1782+1</f>
        <v>1782</v>
      </c>
      <c r="B1783" s="14" t="n">
        <v>0</v>
      </c>
      <c r="C1783" s="14" t="n">
        <v>0</v>
      </c>
    </row>
    <row r="1784" customFormat="false" ht="12.8" hidden="false" customHeight="true" outlineLevel="0" collapsed="false">
      <c r="A1784" s="14" t="n">
        <f aca="false">A1783+1</f>
        <v>1783</v>
      </c>
      <c r="B1784" s="14" t="n">
        <v>0</v>
      </c>
      <c r="C1784" s="14" t="n">
        <v>0</v>
      </c>
    </row>
    <row r="1785" customFormat="false" ht="12.8" hidden="false" customHeight="true" outlineLevel="0" collapsed="false">
      <c r="A1785" s="14" t="n">
        <f aca="false">A1784+1</f>
        <v>1784</v>
      </c>
      <c r="B1785" s="14" t="n">
        <v>0</v>
      </c>
      <c r="C1785" s="14" t="n">
        <v>0</v>
      </c>
    </row>
    <row r="1786" customFormat="false" ht="12.8" hidden="false" customHeight="true" outlineLevel="0" collapsed="false">
      <c r="A1786" s="14" t="n">
        <f aca="false">A1785+1</f>
        <v>1785</v>
      </c>
      <c r="B1786" s="14" t="n">
        <v>0</v>
      </c>
      <c r="C1786" s="14" t="n">
        <v>0</v>
      </c>
    </row>
    <row r="1787" customFormat="false" ht="12.8" hidden="false" customHeight="true" outlineLevel="0" collapsed="false">
      <c r="A1787" s="14" t="n">
        <f aca="false">A1786+1</f>
        <v>1786</v>
      </c>
      <c r="B1787" s="14" t="n">
        <v>0</v>
      </c>
      <c r="C1787" s="14" t="n">
        <v>0</v>
      </c>
    </row>
    <row r="1788" customFormat="false" ht="12.8" hidden="false" customHeight="true" outlineLevel="0" collapsed="false">
      <c r="A1788" s="14" t="n">
        <f aca="false">A1787+1</f>
        <v>1787</v>
      </c>
      <c r="B1788" s="14" t="n">
        <v>0</v>
      </c>
      <c r="C1788" s="14" t="n">
        <v>0</v>
      </c>
    </row>
    <row r="1789" customFormat="false" ht="12.8" hidden="false" customHeight="true" outlineLevel="0" collapsed="false">
      <c r="A1789" s="14" t="n">
        <f aca="false">A1788+1</f>
        <v>1788</v>
      </c>
      <c r="B1789" s="14" t="n">
        <v>0</v>
      </c>
      <c r="C1789" s="14" t="n">
        <v>0</v>
      </c>
    </row>
    <row r="1790" customFormat="false" ht="12.8" hidden="false" customHeight="true" outlineLevel="0" collapsed="false">
      <c r="A1790" s="14" t="n">
        <f aca="false">A1789+1</f>
        <v>1789</v>
      </c>
      <c r="B1790" s="14" t="n">
        <v>0</v>
      </c>
      <c r="C1790" s="14" t="n">
        <v>0</v>
      </c>
    </row>
    <row r="1791" customFormat="false" ht="12.8" hidden="false" customHeight="true" outlineLevel="0" collapsed="false">
      <c r="A1791" s="14" t="n">
        <f aca="false">A1790+1</f>
        <v>1790</v>
      </c>
      <c r="B1791" s="14" t="n">
        <v>0</v>
      </c>
      <c r="C1791" s="14" t="n">
        <v>0</v>
      </c>
    </row>
    <row r="1792" customFormat="false" ht="12.8" hidden="false" customHeight="true" outlineLevel="0" collapsed="false">
      <c r="A1792" s="14" t="n">
        <f aca="false">A1791+1</f>
        <v>1791</v>
      </c>
      <c r="B1792" s="14" t="n">
        <v>0</v>
      </c>
      <c r="C1792" s="14" t="n">
        <v>0</v>
      </c>
    </row>
    <row r="1793" customFormat="false" ht="12.8" hidden="false" customHeight="true" outlineLevel="0" collapsed="false">
      <c r="A1793" s="14" t="n">
        <f aca="false">A1792+1</f>
        <v>1792</v>
      </c>
      <c r="B1793" s="14" t="n">
        <v>0</v>
      </c>
      <c r="C1793" s="14" t="n">
        <v>0</v>
      </c>
    </row>
    <row r="1794" customFormat="false" ht="12.8" hidden="false" customHeight="true" outlineLevel="0" collapsed="false">
      <c r="A1794" s="14" t="n">
        <f aca="false">A1793+1</f>
        <v>1793</v>
      </c>
      <c r="B1794" s="14" t="n">
        <v>0</v>
      </c>
      <c r="C1794" s="14" t="n">
        <v>0</v>
      </c>
    </row>
    <row r="1795" customFormat="false" ht="12.8" hidden="false" customHeight="true" outlineLevel="0" collapsed="false">
      <c r="A1795" s="14" t="n">
        <f aca="false">A1794+1</f>
        <v>1794</v>
      </c>
      <c r="B1795" s="14" t="n">
        <v>0</v>
      </c>
      <c r="C1795" s="14" t="n">
        <v>0</v>
      </c>
    </row>
    <row r="1796" customFormat="false" ht="12.8" hidden="false" customHeight="true" outlineLevel="0" collapsed="false">
      <c r="A1796" s="14" t="n">
        <f aca="false">A1795+1</f>
        <v>1795</v>
      </c>
      <c r="B1796" s="14" t="n">
        <v>0</v>
      </c>
      <c r="C1796" s="14" t="n">
        <v>0</v>
      </c>
    </row>
    <row r="1797" customFormat="false" ht="12.8" hidden="false" customHeight="true" outlineLevel="0" collapsed="false">
      <c r="A1797" s="14" t="n">
        <f aca="false">A1796+1</f>
        <v>1796</v>
      </c>
      <c r="B1797" s="14" t="n">
        <v>0</v>
      </c>
      <c r="C1797" s="14" t="n">
        <v>0</v>
      </c>
    </row>
    <row r="1798" customFormat="false" ht="12.8" hidden="false" customHeight="true" outlineLevel="0" collapsed="false">
      <c r="A1798" s="14" t="n">
        <f aca="false">A1797+1</f>
        <v>1797</v>
      </c>
      <c r="B1798" s="14" t="n">
        <v>0</v>
      </c>
      <c r="C1798" s="14" t="n">
        <v>0</v>
      </c>
    </row>
    <row r="1799" customFormat="false" ht="12.8" hidden="false" customHeight="true" outlineLevel="0" collapsed="false">
      <c r="A1799" s="14" t="n">
        <f aca="false">A1798+1</f>
        <v>1798</v>
      </c>
      <c r="B1799" s="14" t="n">
        <v>0</v>
      </c>
      <c r="C1799" s="14" t="n">
        <v>0</v>
      </c>
    </row>
    <row r="1800" customFormat="false" ht="12.8" hidden="false" customHeight="true" outlineLevel="0" collapsed="false">
      <c r="A1800" s="14" t="n">
        <f aca="false">A1799+1</f>
        <v>1799</v>
      </c>
      <c r="B1800" s="14" t="n">
        <v>0</v>
      </c>
      <c r="C1800" s="14" t="n">
        <v>0</v>
      </c>
    </row>
    <row r="1801" customFormat="false" ht="12.8" hidden="false" customHeight="true" outlineLevel="0" collapsed="false">
      <c r="A1801" s="14" t="n">
        <f aca="false">A1800+1</f>
        <v>1800</v>
      </c>
      <c r="B1801" s="14" t="n">
        <v>0</v>
      </c>
      <c r="C1801" s="14" t="n">
        <v>0</v>
      </c>
    </row>
    <row r="1802" customFormat="false" ht="12.8" hidden="false" customHeight="true" outlineLevel="0" collapsed="false">
      <c r="A1802" s="14" t="n">
        <f aca="false">A1801+1</f>
        <v>1801</v>
      </c>
      <c r="B1802" s="14" t="n">
        <v>0</v>
      </c>
      <c r="C1802" s="14" t="n">
        <v>0</v>
      </c>
    </row>
    <row r="1803" customFormat="false" ht="12.8" hidden="false" customHeight="true" outlineLevel="0" collapsed="false">
      <c r="A1803" s="14" t="n">
        <f aca="false">A1802+1</f>
        <v>1802</v>
      </c>
      <c r="B1803" s="14" t="n">
        <v>0</v>
      </c>
      <c r="C1803" s="14" t="n">
        <v>0</v>
      </c>
    </row>
    <row r="1804" customFormat="false" ht="12.8" hidden="false" customHeight="true" outlineLevel="0" collapsed="false">
      <c r="A1804" s="14" t="n">
        <f aca="false">A1803+1</f>
        <v>1803</v>
      </c>
      <c r="B1804" s="14" t="n">
        <v>0</v>
      </c>
      <c r="C1804" s="14" t="n">
        <v>0</v>
      </c>
    </row>
    <row r="1805" customFormat="false" ht="12.8" hidden="false" customHeight="true" outlineLevel="0" collapsed="false">
      <c r="A1805" s="14" t="n">
        <f aca="false">A1804+1</f>
        <v>1804</v>
      </c>
      <c r="B1805" s="14" t="n">
        <v>0</v>
      </c>
      <c r="C1805" s="14" t="n">
        <v>0</v>
      </c>
    </row>
    <row r="1806" customFormat="false" ht="12.8" hidden="false" customHeight="true" outlineLevel="0" collapsed="false">
      <c r="A1806" s="14" t="n">
        <f aca="false">A1805+1</f>
        <v>1805</v>
      </c>
      <c r="B1806" s="14" t="n">
        <v>0</v>
      </c>
      <c r="C1806" s="14" t="n">
        <v>0</v>
      </c>
    </row>
    <row r="1807" customFormat="false" ht="12.8" hidden="false" customHeight="true" outlineLevel="0" collapsed="false">
      <c r="A1807" s="14" t="n">
        <f aca="false">A1806+1</f>
        <v>1806</v>
      </c>
      <c r="B1807" s="14" t="n">
        <v>0</v>
      </c>
      <c r="C1807" s="14" t="n">
        <v>0</v>
      </c>
    </row>
    <row r="1808" customFormat="false" ht="12.8" hidden="false" customHeight="true" outlineLevel="0" collapsed="false">
      <c r="A1808" s="14" t="n">
        <f aca="false">A1807+1</f>
        <v>1807</v>
      </c>
      <c r="B1808" s="14" t="n">
        <v>0</v>
      </c>
      <c r="C1808" s="14" t="n">
        <v>0</v>
      </c>
    </row>
    <row r="1809" customFormat="false" ht="12.8" hidden="false" customHeight="true" outlineLevel="0" collapsed="false">
      <c r="A1809" s="14" t="n">
        <f aca="false">A1808+1</f>
        <v>1808</v>
      </c>
      <c r="B1809" s="14" t="n">
        <v>0</v>
      </c>
      <c r="C1809" s="14" t="n">
        <v>0</v>
      </c>
    </row>
    <row r="1810" customFormat="false" ht="12.8" hidden="false" customHeight="true" outlineLevel="0" collapsed="false">
      <c r="A1810" s="14" t="n">
        <f aca="false">A1809+1</f>
        <v>1809</v>
      </c>
      <c r="B1810" s="14" t="n">
        <v>0</v>
      </c>
      <c r="C1810" s="14" t="n">
        <v>0</v>
      </c>
    </row>
    <row r="1811" customFormat="false" ht="12.8" hidden="false" customHeight="true" outlineLevel="0" collapsed="false">
      <c r="A1811" s="14" t="n">
        <f aca="false">A1810+1</f>
        <v>1810</v>
      </c>
      <c r="B1811" s="14" t="n">
        <v>0</v>
      </c>
      <c r="C1811" s="14" t="n">
        <v>0</v>
      </c>
    </row>
    <row r="1812" customFormat="false" ht="12.8" hidden="false" customHeight="true" outlineLevel="0" collapsed="false">
      <c r="A1812" s="14" t="n">
        <f aca="false">A1811+1</f>
        <v>1811</v>
      </c>
      <c r="B1812" s="14" t="n">
        <v>0</v>
      </c>
      <c r="C1812" s="14" t="n">
        <v>0</v>
      </c>
    </row>
    <row r="1813" customFormat="false" ht="12.8" hidden="false" customHeight="true" outlineLevel="0" collapsed="false">
      <c r="A1813" s="14" t="n">
        <f aca="false">A1812+1</f>
        <v>1812</v>
      </c>
      <c r="B1813" s="14" t="n">
        <v>0</v>
      </c>
      <c r="C1813" s="14" t="n">
        <v>0</v>
      </c>
    </row>
    <row r="1814" customFormat="false" ht="12.8" hidden="false" customHeight="true" outlineLevel="0" collapsed="false">
      <c r="A1814" s="14" t="n">
        <f aca="false">A1813+1</f>
        <v>1813</v>
      </c>
      <c r="B1814" s="14" t="n">
        <v>0</v>
      </c>
      <c r="C1814" s="14" t="n">
        <v>0</v>
      </c>
    </row>
    <row r="1815" customFormat="false" ht="12.8" hidden="false" customHeight="true" outlineLevel="0" collapsed="false">
      <c r="A1815" s="14" t="n">
        <f aca="false">A1814+1</f>
        <v>1814</v>
      </c>
      <c r="B1815" s="14" t="n">
        <v>0</v>
      </c>
      <c r="C1815" s="14" t="n">
        <v>0</v>
      </c>
    </row>
    <row r="1816" customFormat="false" ht="12.8" hidden="false" customHeight="true" outlineLevel="0" collapsed="false">
      <c r="A1816" s="14" t="n">
        <f aca="false">A1815+1</f>
        <v>1815</v>
      </c>
      <c r="B1816" s="14" t="n">
        <v>0</v>
      </c>
      <c r="C1816" s="14" t="n">
        <v>0</v>
      </c>
    </row>
    <row r="1817" customFormat="false" ht="12.8" hidden="false" customHeight="true" outlineLevel="0" collapsed="false">
      <c r="A1817" s="14" t="n">
        <f aca="false">A1816+1</f>
        <v>1816</v>
      </c>
      <c r="B1817" s="14" t="n">
        <v>0</v>
      </c>
      <c r="C1817" s="14" t="n">
        <v>0</v>
      </c>
    </row>
    <row r="1818" customFormat="false" ht="12.8" hidden="false" customHeight="true" outlineLevel="0" collapsed="false">
      <c r="A1818" s="14" t="n">
        <f aca="false">A1817+1</f>
        <v>1817</v>
      </c>
      <c r="B1818" s="14" t="n">
        <v>0</v>
      </c>
      <c r="C1818" s="14" t="n">
        <v>0</v>
      </c>
    </row>
    <row r="1819" customFormat="false" ht="12.8" hidden="false" customHeight="true" outlineLevel="0" collapsed="false">
      <c r="A1819" s="14" t="n">
        <f aca="false">A1818+1</f>
        <v>1818</v>
      </c>
      <c r="B1819" s="14" t="n">
        <v>0</v>
      </c>
      <c r="C1819" s="14" t="n">
        <v>0</v>
      </c>
    </row>
    <row r="1820" customFormat="false" ht="12.8" hidden="false" customHeight="true" outlineLevel="0" collapsed="false">
      <c r="A1820" s="14" t="n">
        <f aca="false">A1819+1</f>
        <v>1819</v>
      </c>
      <c r="B1820" s="14" t="n">
        <v>0</v>
      </c>
      <c r="C1820" s="14" t="n">
        <v>0</v>
      </c>
    </row>
    <row r="1821" customFormat="false" ht="12.8" hidden="false" customHeight="true" outlineLevel="0" collapsed="false">
      <c r="A1821" s="14" t="n">
        <f aca="false">A1820+1</f>
        <v>1820</v>
      </c>
      <c r="B1821" s="14" t="n">
        <v>0</v>
      </c>
      <c r="C1821" s="14" t="n">
        <v>0</v>
      </c>
    </row>
    <row r="1822" customFormat="false" ht="12.8" hidden="false" customHeight="true" outlineLevel="0" collapsed="false">
      <c r="A1822" s="14" t="n">
        <f aca="false">A1821+1</f>
        <v>1821</v>
      </c>
      <c r="B1822" s="14" t="n">
        <v>0</v>
      </c>
      <c r="C1822" s="14" t="n">
        <v>0</v>
      </c>
    </row>
    <row r="1823" customFormat="false" ht="12.8" hidden="false" customHeight="true" outlineLevel="0" collapsed="false">
      <c r="A1823" s="14" t="n">
        <f aca="false">A1822+1</f>
        <v>1822</v>
      </c>
      <c r="B1823" s="14" t="n">
        <v>0</v>
      </c>
      <c r="C1823" s="14" t="n">
        <v>0</v>
      </c>
    </row>
    <row r="1824" customFormat="false" ht="12.8" hidden="false" customHeight="true" outlineLevel="0" collapsed="false">
      <c r="A1824" s="14" t="n">
        <f aca="false">A1823+1</f>
        <v>1823</v>
      </c>
      <c r="B1824" s="14" t="n">
        <v>0</v>
      </c>
      <c r="C1824" s="14" t="n">
        <v>0</v>
      </c>
    </row>
    <row r="1825" customFormat="false" ht="12.8" hidden="false" customHeight="true" outlineLevel="0" collapsed="false">
      <c r="A1825" s="14" t="n">
        <f aca="false">A1824+1</f>
        <v>1824</v>
      </c>
      <c r="B1825" s="14" t="n">
        <v>0</v>
      </c>
      <c r="C1825" s="14" t="n">
        <v>0</v>
      </c>
    </row>
    <row r="1826" customFormat="false" ht="12.8" hidden="false" customHeight="true" outlineLevel="0" collapsed="false">
      <c r="A1826" s="14" t="n">
        <f aca="false">A1825+1</f>
        <v>1825</v>
      </c>
      <c r="B1826" s="14" t="n">
        <v>0</v>
      </c>
      <c r="C1826" s="14" t="n">
        <v>0</v>
      </c>
    </row>
    <row r="1827" customFormat="false" ht="12.8" hidden="false" customHeight="true" outlineLevel="0" collapsed="false">
      <c r="A1827" s="14" t="n">
        <f aca="false">A1826+1</f>
        <v>1826</v>
      </c>
      <c r="B1827" s="14" t="n">
        <v>0</v>
      </c>
      <c r="C1827" s="14" t="n">
        <v>0</v>
      </c>
    </row>
    <row r="1828" customFormat="false" ht="12.8" hidden="false" customHeight="true" outlineLevel="0" collapsed="false">
      <c r="A1828" s="14" t="n">
        <f aca="false">A1827+1</f>
        <v>1827</v>
      </c>
      <c r="B1828" s="14" t="n">
        <v>0</v>
      </c>
      <c r="C1828" s="14" t="n">
        <v>0</v>
      </c>
    </row>
    <row r="1829" customFormat="false" ht="12.8" hidden="false" customHeight="true" outlineLevel="0" collapsed="false">
      <c r="A1829" s="14" t="n">
        <f aca="false">A1828+1</f>
        <v>1828</v>
      </c>
      <c r="B1829" s="14" t="n">
        <v>0</v>
      </c>
      <c r="C1829" s="14" t="n">
        <v>0</v>
      </c>
    </row>
    <row r="1830" customFormat="false" ht="12.8" hidden="false" customHeight="true" outlineLevel="0" collapsed="false">
      <c r="A1830" s="14" t="n">
        <f aca="false">A1829+1</f>
        <v>1829</v>
      </c>
      <c r="B1830" s="14" t="n">
        <v>0</v>
      </c>
      <c r="C1830" s="14" t="n">
        <v>0</v>
      </c>
    </row>
    <row r="1831" customFormat="false" ht="12.8" hidden="false" customHeight="true" outlineLevel="0" collapsed="false">
      <c r="A1831" s="14" t="n">
        <f aca="false">A1830+1</f>
        <v>1830</v>
      </c>
      <c r="B1831" s="14" t="n">
        <v>0</v>
      </c>
      <c r="C1831" s="14" t="n">
        <v>0</v>
      </c>
    </row>
    <row r="1832" customFormat="false" ht="12.8" hidden="false" customHeight="true" outlineLevel="0" collapsed="false">
      <c r="A1832" s="14" t="n">
        <f aca="false">A1831+1</f>
        <v>1831</v>
      </c>
      <c r="B1832" s="14" t="n">
        <v>0</v>
      </c>
      <c r="C1832" s="14" t="n">
        <v>0</v>
      </c>
    </row>
    <row r="1833" customFormat="false" ht="12.8" hidden="false" customHeight="true" outlineLevel="0" collapsed="false">
      <c r="A1833" s="14" t="n">
        <f aca="false">A1832+1</f>
        <v>1832</v>
      </c>
      <c r="B1833" s="14" t="n">
        <v>0</v>
      </c>
      <c r="C1833" s="14" t="n">
        <v>0</v>
      </c>
    </row>
    <row r="1834" customFormat="false" ht="12.8" hidden="false" customHeight="true" outlineLevel="0" collapsed="false">
      <c r="A1834" s="14" t="n">
        <f aca="false">A1833+1</f>
        <v>1833</v>
      </c>
      <c r="B1834" s="14" t="n">
        <v>0</v>
      </c>
      <c r="C1834" s="14" t="n">
        <v>0</v>
      </c>
    </row>
    <row r="1835" customFormat="false" ht="12.8" hidden="false" customHeight="true" outlineLevel="0" collapsed="false">
      <c r="A1835" s="14" t="n">
        <f aca="false">A1834+1</f>
        <v>1834</v>
      </c>
      <c r="B1835" s="14" t="n">
        <v>0</v>
      </c>
      <c r="C1835" s="14" t="n">
        <v>0</v>
      </c>
    </row>
    <row r="1836" customFormat="false" ht="12.8" hidden="false" customHeight="true" outlineLevel="0" collapsed="false">
      <c r="A1836" s="14" t="n">
        <f aca="false">A1835+1</f>
        <v>1835</v>
      </c>
      <c r="B1836" s="14" t="n">
        <v>0</v>
      </c>
      <c r="C1836" s="14" t="n">
        <v>0</v>
      </c>
    </row>
    <row r="1837" customFormat="false" ht="12.8" hidden="false" customHeight="true" outlineLevel="0" collapsed="false">
      <c r="A1837" s="14" t="n">
        <f aca="false">A1836+1</f>
        <v>1836</v>
      </c>
      <c r="B1837" s="14" t="n">
        <v>0</v>
      </c>
      <c r="C1837" s="14" t="n">
        <v>0</v>
      </c>
    </row>
    <row r="1838" customFormat="false" ht="12.8" hidden="false" customHeight="true" outlineLevel="0" collapsed="false">
      <c r="A1838" s="14" t="n">
        <f aca="false">A1837+1</f>
        <v>1837</v>
      </c>
      <c r="B1838" s="14" t="n">
        <v>0</v>
      </c>
      <c r="C1838" s="14" t="n">
        <v>0</v>
      </c>
    </row>
    <row r="1839" customFormat="false" ht="12.8" hidden="false" customHeight="true" outlineLevel="0" collapsed="false">
      <c r="A1839" s="14" t="n">
        <f aca="false">A1838+1</f>
        <v>1838</v>
      </c>
      <c r="B1839" s="14" t="n">
        <v>0</v>
      </c>
      <c r="C1839" s="14" t="n">
        <v>0</v>
      </c>
    </row>
    <row r="1840" customFormat="false" ht="12.8" hidden="false" customHeight="true" outlineLevel="0" collapsed="false">
      <c r="A1840" s="14" t="n">
        <f aca="false">A1839+1</f>
        <v>1839</v>
      </c>
      <c r="B1840" s="14" t="n">
        <v>0</v>
      </c>
      <c r="C1840" s="14" t="n">
        <v>0</v>
      </c>
    </row>
    <row r="1841" customFormat="false" ht="12.8" hidden="false" customHeight="true" outlineLevel="0" collapsed="false">
      <c r="A1841" s="14" t="n">
        <f aca="false">A1840+1</f>
        <v>1840</v>
      </c>
      <c r="B1841" s="14" t="n">
        <v>0</v>
      </c>
      <c r="C1841" s="14" t="n">
        <v>0</v>
      </c>
    </row>
    <row r="1842" customFormat="false" ht="12.8" hidden="false" customHeight="true" outlineLevel="0" collapsed="false">
      <c r="A1842" s="14" t="n">
        <f aca="false">A1841+1</f>
        <v>1841</v>
      </c>
      <c r="B1842" s="14" t="n">
        <v>0</v>
      </c>
      <c r="C1842" s="14" t="n">
        <v>0</v>
      </c>
    </row>
    <row r="1843" customFormat="false" ht="12.8" hidden="false" customHeight="true" outlineLevel="0" collapsed="false">
      <c r="A1843" s="14" t="n">
        <f aca="false">A1842+1</f>
        <v>1842</v>
      </c>
      <c r="B1843" s="14" t="n">
        <v>0</v>
      </c>
      <c r="C1843" s="14" t="n">
        <v>0</v>
      </c>
    </row>
    <row r="1844" customFormat="false" ht="12.8" hidden="false" customHeight="true" outlineLevel="0" collapsed="false">
      <c r="A1844" s="14" t="n">
        <f aca="false">A1843+1</f>
        <v>1843</v>
      </c>
      <c r="B1844" s="14" t="n">
        <v>0</v>
      </c>
      <c r="C1844" s="14" t="n">
        <v>0</v>
      </c>
    </row>
    <row r="1845" customFormat="false" ht="12.8" hidden="false" customHeight="true" outlineLevel="0" collapsed="false">
      <c r="A1845" s="14" t="n">
        <f aca="false">A1844+1</f>
        <v>1844</v>
      </c>
      <c r="B1845" s="14" t="n">
        <v>0</v>
      </c>
      <c r="C1845" s="14" t="n">
        <v>0</v>
      </c>
    </row>
    <row r="1846" customFormat="false" ht="12.8" hidden="false" customHeight="true" outlineLevel="0" collapsed="false">
      <c r="A1846" s="14" t="n">
        <f aca="false">A1845+1</f>
        <v>1845</v>
      </c>
      <c r="B1846" s="14" t="n">
        <v>0</v>
      </c>
      <c r="C1846" s="14" t="n">
        <v>0</v>
      </c>
    </row>
    <row r="1847" customFormat="false" ht="12.8" hidden="false" customHeight="true" outlineLevel="0" collapsed="false">
      <c r="A1847" s="14" t="n">
        <f aca="false">A1846+1</f>
        <v>1846</v>
      </c>
      <c r="B1847" s="14" t="n">
        <v>0</v>
      </c>
      <c r="C1847" s="14" t="n">
        <v>0</v>
      </c>
    </row>
    <row r="1848" customFormat="false" ht="12.8" hidden="false" customHeight="true" outlineLevel="0" collapsed="false">
      <c r="A1848" s="14" t="n">
        <f aca="false">A1847+1</f>
        <v>1847</v>
      </c>
      <c r="B1848" s="14" t="n">
        <v>0</v>
      </c>
      <c r="C1848" s="14" t="n">
        <v>0</v>
      </c>
    </row>
    <row r="1849" customFormat="false" ht="12.8" hidden="false" customHeight="true" outlineLevel="0" collapsed="false">
      <c r="A1849" s="14" t="n">
        <f aca="false">A1848+1</f>
        <v>1848</v>
      </c>
      <c r="B1849" s="14" t="n">
        <v>0</v>
      </c>
      <c r="C1849" s="14" t="n">
        <v>0</v>
      </c>
    </row>
    <row r="1850" customFormat="false" ht="12.8" hidden="false" customHeight="true" outlineLevel="0" collapsed="false">
      <c r="A1850" s="14" t="n">
        <f aca="false">A1849+1</f>
        <v>1849</v>
      </c>
      <c r="B1850" s="14" t="n">
        <v>0</v>
      </c>
      <c r="C1850" s="14" t="n">
        <v>0</v>
      </c>
    </row>
    <row r="1851" customFormat="false" ht="12.8" hidden="false" customHeight="true" outlineLevel="0" collapsed="false">
      <c r="A1851" s="14" t="n">
        <f aca="false">A1850+1</f>
        <v>1850</v>
      </c>
      <c r="B1851" s="14" t="n">
        <v>0</v>
      </c>
      <c r="C1851" s="14" t="n">
        <v>0</v>
      </c>
    </row>
    <row r="1852" customFormat="false" ht="12.8" hidden="false" customHeight="true" outlineLevel="0" collapsed="false">
      <c r="A1852" s="14" t="n">
        <f aca="false">A1851+1</f>
        <v>1851</v>
      </c>
      <c r="B1852" s="14" t="n">
        <v>0</v>
      </c>
      <c r="C1852" s="14" t="n">
        <v>0</v>
      </c>
    </row>
    <row r="1853" customFormat="false" ht="12.8" hidden="false" customHeight="true" outlineLevel="0" collapsed="false">
      <c r="A1853" s="14" t="n">
        <f aca="false">A1852+1</f>
        <v>1852</v>
      </c>
      <c r="B1853" s="14" t="n">
        <v>0</v>
      </c>
      <c r="C1853" s="14" t="n">
        <v>0</v>
      </c>
    </row>
    <row r="1854" customFormat="false" ht="12.8" hidden="false" customHeight="true" outlineLevel="0" collapsed="false">
      <c r="A1854" s="14" t="n">
        <f aca="false">A1853+1</f>
        <v>1853</v>
      </c>
      <c r="B1854" s="14" t="n">
        <v>0</v>
      </c>
      <c r="C1854" s="14" t="n">
        <v>0</v>
      </c>
    </row>
    <row r="1855" customFormat="false" ht="12.8" hidden="false" customHeight="true" outlineLevel="0" collapsed="false">
      <c r="A1855" s="14" t="n">
        <f aca="false">A1854+1</f>
        <v>1854</v>
      </c>
      <c r="B1855" s="14" t="n">
        <v>0</v>
      </c>
      <c r="C1855" s="14" t="n">
        <v>0</v>
      </c>
    </row>
    <row r="1856" customFormat="false" ht="12.8" hidden="false" customHeight="true" outlineLevel="0" collapsed="false">
      <c r="A1856" s="14" t="n">
        <f aca="false">A1855+1</f>
        <v>1855</v>
      </c>
      <c r="B1856" s="14" t="n">
        <v>0</v>
      </c>
      <c r="C1856" s="14" t="n">
        <v>0</v>
      </c>
    </row>
    <row r="1857" customFormat="false" ht="12.8" hidden="false" customHeight="true" outlineLevel="0" collapsed="false">
      <c r="A1857" s="14" t="n">
        <f aca="false">A1856+1</f>
        <v>1856</v>
      </c>
      <c r="B1857" s="14" t="n">
        <v>0</v>
      </c>
      <c r="C1857" s="14" t="n">
        <v>0</v>
      </c>
    </row>
    <row r="1858" customFormat="false" ht="12.8" hidden="false" customHeight="true" outlineLevel="0" collapsed="false">
      <c r="A1858" s="14" t="n">
        <f aca="false">A1857+1</f>
        <v>1857</v>
      </c>
      <c r="B1858" s="14" t="n">
        <v>0</v>
      </c>
      <c r="C1858" s="14" t="n">
        <v>0</v>
      </c>
    </row>
    <row r="1859" customFormat="false" ht="12.8" hidden="false" customHeight="true" outlineLevel="0" collapsed="false">
      <c r="A1859" s="14" t="n">
        <f aca="false">A1858+1</f>
        <v>1858</v>
      </c>
      <c r="B1859" s="14" t="n">
        <v>0</v>
      </c>
      <c r="C1859" s="14" t="n">
        <v>0</v>
      </c>
    </row>
    <row r="1860" customFormat="false" ht="12.8" hidden="false" customHeight="true" outlineLevel="0" collapsed="false">
      <c r="A1860" s="14" t="n">
        <f aca="false">A1859+1</f>
        <v>1859</v>
      </c>
      <c r="B1860" s="14" t="n">
        <v>0</v>
      </c>
      <c r="C1860" s="14" t="n">
        <v>0</v>
      </c>
    </row>
    <row r="1861" customFormat="false" ht="12.8" hidden="false" customHeight="true" outlineLevel="0" collapsed="false">
      <c r="A1861" s="14" t="n">
        <f aca="false">A1860+1</f>
        <v>1860</v>
      </c>
      <c r="B1861" s="14" t="n">
        <v>0</v>
      </c>
      <c r="C1861" s="14" t="n">
        <v>0</v>
      </c>
    </row>
    <row r="1862" customFormat="false" ht="12.8" hidden="false" customHeight="true" outlineLevel="0" collapsed="false">
      <c r="A1862" s="14" t="n">
        <f aca="false">A1861+1</f>
        <v>1861</v>
      </c>
      <c r="B1862" s="14" t="n">
        <v>0</v>
      </c>
      <c r="C1862" s="14" t="n">
        <v>0</v>
      </c>
    </row>
    <row r="1863" customFormat="false" ht="12.8" hidden="false" customHeight="true" outlineLevel="0" collapsed="false">
      <c r="A1863" s="14" t="n">
        <f aca="false">A1862+1</f>
        <v>1862</v>
      </c>
      <c r="B1863" s="14" t="n">
        <v>0</v>
      </c>
      <c r="C1863" s="14" t="n">
        <v>0</v>
      </c>
    </row>
    <row r="1864" customFormat="false" ht="12.8" hidden="false" customHeight="true" outlineLevel="0" collapsed="false">
      <c r="A1864" s="14" t="n">
        <f aca="false">A1863+1</f>
        <v>1863</v>
      </c>
      <c r="B1864" s="14" t="n">
        <v>0</v>
      </c>
      <c r="C1864" s="14" t="n">
        <v>0</v>
      </c>
    </row>
    <row r="1865" customFormat="false" ht="12.8" hidden="false" customHeight="true" outlineLevel="0" collapsed="false">
      <c r="A1865" s="14" t="n">
        <f aca="false">A1864+1</f>
        <v>1864</v>
      </c>
      <c r="B1865" s="14" t="n">
        <v>0</v>
      </c>
      <c r="C1865" s="14" t="n">
        <v>0</v>
      </c>
    </row>
    <row r="1866" customFormat="false" ht="12.8" hidden="false" customHeight="true" outlineLevel="0" collapsed="false">
      <c r="A1866" s="14" t="n">
        <f aca="false">A1865+1</f>
        <v>1865</v>
      </c>
      <c r="B1866" s="14" t="n">
        <v>0</v>
      </c>
      <c r="C1866" s="14" t="n">
        <v>0</v>
      </c>
    </row>
    <row r="1867" customFormat="false" ht="12.8" hidden="false" customHeight="true" outlineLevel="0" collapsed="false">
      <c r="A1867" s="14" t="n">
        <f aca="false">A1866+1</f>
        <v>1866</v>
      </c>
      <c r="B1867" s="14" t="n">
        <v>0</v>
      </c>
      <c r="C1867" s="14" t="n">
        <v>0</v>
      </c>
    </row>
    <row r="1868" customFormat="false" ht="12.8" hidden="false" customHeight="true" outlineLevel="0" collapsed="false">
      <c r="A1868" s="14" t="n">
        <f aca="false">A1867+1</f>
        <v>1867</v>
      </c>
      <c r="B1868" s="14" t="n">
        <v>0</v>
      </c>
      <c r="C1868" s="14" t="n">
        <v>0</v>
      </c>
    </row>
    <row r="1869" customFormat="false" ht="12.8" hidden="false" customHeight="true" outlineLevel="0" collapsed="false">
      <c r="A1869" s="14" t="n">
        <f aca="false">A1868+1</f>
        <v>1868</v>
      </c>
      <c r="B1869" s="14" t="n">
        <v>0</v>
      </c>
      <c r="C1869" s="14" t="n">
        <v>0</v>
      </c>
    </row>
    <row r="1870" customFormat="false" ht="12.8" hidden="false" customHeight="true" outlineLevel="0" collapsed="false">
      <c r="A1870" s="14" t="n">
        <f aca="false">A1869+1</f>
        <v>1869</v>
      </c>
      <c r="B1870" s="14" t="n">
        <v>0</v>
      </c>
      <c r="C1870" s="14" t="n">
        <v>0</v>
      </c>
    </row>
    <row r="1871" customFormat="false" ht="12.8" hidden="false" customHeight="true" outlineLevel="0" collapsed="false">
      <c r="A1871" s="14" t="n">
        <f aca="false">A1870+1</f>
        <v>1870</v>
      </c>
      <c r="B1871" s="14" t="n">
        <v>0</v>
      </c>
      <c r="C1871" s="14" t="n">
        <v>0</v>
      </c>
    </row>
    <row r="1872" customFormat="false" ht="12.8" hidden="false" customHeight="true" outlineLevel="0" collapsed="false">
      <c r="A1872" s="14" t="n">
        <f aca="false">A1871+1</f>
        <v>1871</v>
      </c>
      <c r="B1872" s="14" t="n">
        <v>0</v>
      </c>
      <c r="C1872" s="14" t="n">
        <v>0</v>
      </c>
    </row>
    <row r="1873" customFormat="false" ht="12.8" hidden="false" customHeight="true" outlineLevel="0" collapsed="false">
      <c r="A1873" s="14" t="n">
        <f aca="false">A1872+1</f>
        <v>1872</v>
      </c>
      <c r="B1873" s="14" t="n">
        <v>0</v>
      </c>
      <c r="C1873" s="14" t="n">
        <v>0</v>
      </c>
    </row>
    <row r="1874" customFormat="false" ht="12.8" hidden="false" customHeight="true" outlineLevel="0" collapsed="false">
      <c r="A1874" s="14" t="n">
        <f aca="false">A1873+1</f>
        <v>1873</v>
      </c>
      <c r="B1874" s="14" t="n">
        <v>0</v>
      </c>
      <c r="C1874" s="14" t="n">
        <v>0</v>
      </c>
    </row>
    <row r="1875" customFormat="false" ht="12.8" hidden="false" customHeight="true" outlineLevel="0" collapsed="false">
      <c r="A1875" s="14" t="n">
        <f aca="false">A1874+1</f>
        <v>1874</v>
      </c>
      <c r="B1875" s="14" t="n">
        <v>0</v>
      </c>
      <c r="C1875" s="14" t="n">
        <v>0</v>
      </c>
    </row>
    <row r="1876" customFormat="false" ht="12.8" hidden="false" customHeight="true" outlineLevel="0" collapsed="false">
      <c r="A1876" s="14" t="n">
        <f aca="false">A1875+1</f>
        <v>1875</v>
      </c>
      <c r="B1876" s="14" t="n">
        <v>0</v>
      </c>
      <c r="C1876" s="14" t="n">
        <v>0</v>
      </c>
    </row>
    <row r="1877" customFormat="false" ht="12.8" hidden="false" customHeight="true" outlineLevel="0" collapsed="false">
      <c r="A1877" s="14" t="n">
        <f aca="false">A1876+1</f>
        <v>1876</v>
      </c>
      <c r="B1877" s="14" t="n">
        <v>0</v>
      </c>
      <c r="C1877" s="14" t="n">
        <v>0</v>
      </c>
    </row>
    <row r="1878" customFormat="false" ht="12.8" hidden="false" customHeight="true" outlineLevel="0" collapsed="false">
      <c r="A1878" s="14" t="n">
        <f aca="false">A1877+1</f>
        <v>1877</v>
      </c>
      <c r="B1878" s="14" t="n">
        <v>0</v>
      </c>
      <c r="C1878" s="14" t="n">
        <v>0</v>
      </c>
    </row>
    <row r="1879" customFormat="false" ht="12.8" hidden="false" customHeight="true" outlineLevel="0" collapsed="false">
      <c r="A1879" s="14" t="n">
        <f aca="false">A1878+1</f>
        <v>1878</v>
      </c>
      <c r="B1879" s="14" t="n">
        <v>0</v>
      </c>
      <c r="C1879" s="14" t="n">
        <v>0</v>
      </c>
    </row>
    <row r="1880" customFormat="false" ht="12.8" hidden="false" customHeight="true" outlineLevel="0" collapsed="false">
      <c r="A1880" s="14" t="n">
        <f aca="false">A1879+1</f>
        <v>1879</v>
      </c>
      <c r="B1880" s="14" t="n">
        <v>0</v>
      </c>
      <c r="C1880" s="14" t="n">
        <v>0</v>
      </c>
    </row>
    <row r="1881" customFormat="false" ht="12.8" hidden="false" customHeight="true" outlineLevel="0" collapsed="false">
      <c r="A1881" s="14" t="n">
        <f aca="false">A1880+1</f>
        <v>1880</v>
      </c>
      <c r="B1881" s="14" t="n">
        <v>0</v>
      </c>
      <c r="C1881" s="14" t="n">
        <v>0</v>
      </c>
    </row>
    <row r="1882" customFormat="false" ht="12.8" hidden="false" customHeight="true" outlineLevel="0" collapsed="false">
      <c r="A1882" s="14" t="n">
        <f aca="false">A1881+1</f>
        <v>1881</v>
      </c>
      <c r="B1882" s="14" t="n">
        <v>0</v>
      </c>
      <c r="C1882" s="14" t="n">
        <v>0</v>
      </c>
    </row>
    <row r="1883" customFormat="false" ht="12.8" hidden="false" customHeight="true" outlineLevel="0" collapsed="false">
      <c r="A1883" s="14" t="n">
        <f aca="false">A1882+1</f>
        <v>1882</v>
      </c>
      <c r="B1883" s="14" t="n">
        <v>0</v>
      </c>
      <c r="C1883" s="14" t="n">
        <v>0</v>
      </c>
    </row>
    <row r="1884" customFormat="false" ht="12.8" hidden="false" customHeight="true" outlineLevel="0" collapsed="false">
      <c r="A1884" s="14" t="n">
        <f aca="false">A1883+1</f>
        <v>1883</v>
      </c>
      <c r="B1884" s="14" t="n">
        <v>0</v>
      </c>
      <c r="C1884" s="14" t="n">
        <v>0</v>
      </c>
    </row>
    <row r="1885" customFormat="false" ht="12.8" hidden="false" customHeight="true" outlineLevel="0" collapsed="false">
      <c r="A1885" s="14" t="n">
        <f aca="false">A1884+1</f>
        <v>1884</v>
      </c>
      <c r="B1885" s="14" t="n">
        <v>0</v>
      </c>
      <c r="C1885" s="14" t="n">
        <v>0</v>
      </c>
    </row>
    <row r="1886" customFormat="false" ht="12.8" hidden="false" customHeight="true" outlineLevel="0" collapsed="false">
      <c r="A1886" s="14" t="n">
        <f aca="false">A1885+1</f>
        <v>1885</v>
      </c>
      <c r="B1886" s="14" t="n">
        <v>0</v>
      </c>
      <c r="C1886" s="14" t="n">
        <v>0</v>
      </c>
    </row>
    <row r="1887" customFormat="false" ht="12.8" hidden="false" customHeight="true" outlineLevel="0" collapsed="false">
      <c r="A1887" s="14" t="n">
        <f aca="false">A1886+1</f>
        <v>1886</v>
      </c>
      <c r="B1887" s="14" t="n">
        <v>0</v>
      </c>
      <c r="C1887" s="14" t="n">
        <v>0</v>
      </c>
    </row>
    <row r="1888" customFormat="false" ht="12.8" hidden="false" customHeight="true" outlineLevel="0" collapsed="false">
      <c r="A1888" s="14" t="n">
        <f aca="false">A1887+1</f>
        <v>1887</v>
      </c>
      <c r="B1888" s="14" t="n">
        <v>0</v>
      </c>
      <c r="C1888" s="14" t="n">
        <v>0</v>
      </c>
    </row>
    <row r="1889" customFormat="false" ht="12.8" hidden="false" customHeight="true" outlineLevel="0" collapsed="false">
      <c r="A1889" s="14" t="n">
        <f aca="false">A1888+1</f>
        <v>1888</v>
      </c>
      <c r="B1889" s="14" t="n">
        <v>0</v>
      </c>
      <c r="C1889" s="14" t="n">
        <v>0</v>
      </c>
    </row>
    <row r="1890" customFormat="false" ht="12.8" hidden="false" customHeight="true" outlineLevel="0" collapsed="false">
      <c r="A1890" s="14" t="n">
        <f aca="false">A1889+1</f>
        <v>1889</v>
      </c>
      <c r="B1890" s="14" t="n">
        <v>0</v>
      </c>
      <c r="C1890" s="14" t="n">
        <v>0</v>
      </c>
    </row>
    <row r="1891" customFormat="false" ht="12.8" hidden="false" customHeight="true" outlineLevel="0" collapsed="false">
      <c r="A1891" s="14" t="n">
        <f aca="false">A1890+1</f>
        <v>1890</v>
      </c>
      <c r="B1891" s="14" t="n">
        <v>0</v>
      </c>
      <c r="C1891" s="14" t="n">
        <v>0</v>
      </c>
    </row>
    <row r="1892" customFormat="false" ht="12.8" hidden="false" customHeight="true" outlineLevel="0" collapsed="false">
      <c r="A1892" s="14" t="n">
        <f aca="false">A1891+1</f>
        <v>1891</v>
      </c>
      <c r="B1892" s="14" t="n">
        <v>0</v>
      </c>
      <c r="C1892" s="14" t="n">
        <v>0</v>
      </c>
    </row>
    <row r="1893" customFormat="false" ht="12.8" hidden="false" customHeight="true" outlineLevel="0" collapsed="false">
      <c r="A1893" s="14" t="n">
        <f aca="false">A1892+1</f>
        <v>1892</v>
      </c>
      <c r="B1893" s="14" t="n">
        <v>0</v>
      </c>
      <c r="C1893" s="14" t="n">
        <v>0</v>
      </c>
    </row>
    <row r="1894" customFormat="false" ht="12.8" hidden="false" customHeight="true" outlineLevel="0" collapsed="false">
      <c r="A1894" s="14" t="n">
        <f aca="false">A1893+1</f>
        <v>1893</v>
      </c>
      <c r="B1894" s="14" t="n">
        <v>0</v>
      </c>
      <c r="C1894" s="14" t="n">
        <v>0</v>
      </c>
    </row>
    <row r="1895" customFormat="false" ht="12.8" hidden="false" customHeight="true" outlineLevel="0" collapsed="false">
      <c r="A1895" s="14" t="n">
        <f aca="false">A1894+1</f>
        <v>1894</v>
      </c>
      <c r="B1895" s="14" t="n">
        <v>0</v>
      </c>
      <c r="C1895" s="14" t="n">
        <v>0</v>
      </c>
    </row>
    <row r="1896" customFormat="false" ht="12.8" hidden="false" customHeight="true" outlineLevel="0" collapsed="false">
      <c r="A1896" s="14" t="n">
        <f aca="false">A1895+1</f>
        <v>1895</v>
      </c>
      <c r="B1896" s="14" t="n">
        <v>0</v>
      </c>
      <c r="C1896" s="14" t="n">
        <v>0</v>
      </c>
    </row>
    <row r="1897" customFormat="false" ht="12.8" hidden="false" customHeight="true" outlineLevel="0" collapsed="false">
      <c r="A1897" s="14" t="n">
        <f aca="false">A1896+1</f>
        <v>1896</v>
      </c>
      <c r="B1897" s="14" t="n">
        <v>0</v>
      </c>
      <c r="C1897" s="14" t="n">
        <v>0</v>
      </c>
    </row>
    <row r="1898" customFormat="false" ht="12.8" hidden="false" customHeight="true" outlineLevel="0" collapsed="false">
      <c r="A1898" s="14" t="n">
        <f aca="false">A1897+1</f>
        <v>1897</v>
      </c>
      <c r="B1898" s="14" t="n">
        <v>0</v>
      </c>
      <c r="C1898" s="14" t="n">
        <v>0</v>
      </c>
    </row>
    <row r="1899" customFormat="false" ht="12.8" hidden="false" customHeight="true" outlineLevel="0" collapsed="false">
      <c r="A1899" s="14" t="n">
        <f aca="false">A1898+1</f>
        <v>1898</v>
      </c>
      <c r="B1899" s="14" t="n">
        <v>0</v>
      </c>
      <c r="C1899" s="14" t="n">
        <v>0</v>
      </c>
    </row>
    <row r="1900" customFormat="false" ht="12.8" hidden="false" customHeight="true" outlineLevel="0" collapsed="false">
      <c r="A1900" s="14" t="n">
        <f aca="false">A1899+1</f>
        <v>1899</v>
      </c>
      <c r="B1900" s="14" t="n">
        <v>0</v>
      </c>
      <c r="C1900" s="14" t="n">
        <v>0</v>
      </c>
    </row>
    <row r="1901" customFormat="false" ht="12.8" hidden="false" customHeight="true" outlineLevel="0" collapsed="false">
      <c r="A1901" s="14" t="n">
        <f aca="false">A1900+1</f>
        <v>1900</v>
      </c>
      <c r="B1901" s="14" t="n">
        <v>0</v>
      </c>
      <c r="C1901" s="14" t="n">
        <v>0</v>
      </c>
    </row>
    <row r="1902" customFormat="false" ht="12.8" hidden="false" customHeight="true" outlineLevel="0" collapsed="false">
      <c r="A1902" s="14" t="n">
        <f aca="false">A1901+1</f>
        <v>1901</v>
      </c>
      <c r="B1902" s="14" t="n">
        <v>0</v>
      </c>
      <c r="C1902" s="14" t="n">
        <v>0</v>
      </c>
    </row>
    <row r="1903" customFormat="false" ht="12.8" hidden="false" customHeight="true" outlineLevel="0" collapsed="false">
      <c r="A1903" s="14" t="n">
        <f aca="false">A1902+1</f>
        <v>1902</v>
      </c>
      <c r="B1903" s="14" t="n">
        <v>0</v>
      </c>
      <c r="C1903" s="14" t="n">
        <v>0</v>
      </c>
    </row>
    <row r="1904" customFormat="false" ht="12.8" hidden="false" customHeight="true" outlineLevel="0" collapsed="false">
      <c r="A1904" s="14" t="n">
        <f aca="false">A1903+1</f>
        <v>1903</v>
      </c>
      <c r="B1904" s="14" t="n">
        <v>0</v>
      </c>
      <c r="C1904" s="14" t="n">
        <v>0</v>
      </c>
    </row>
    <row r="1905" customFormat="false" ht="12.8" hidden="false" customHeight="true" outlineLevel="0" collapsed="false">
      <c r="A1905" s="14" t="n">
        <f aca="false">A1904+1</f>
        <v>1904</v>
      </c>
      <c r="B1905" s="14" t="n">
        <v>0</v>
      </c>
      <c r="C1905" s="14" t="n">
        <v>0</v>
      </c>
    </row>
    <row r="1906" customFormat="false" ht="12.8" hidden="false" customHeight="true" outlineLevel="0" collapsed="false">
      <c r="A1906" s="14" t="n">
        <f aca="false">A1905+1</f>
        <v>1905</v>
      </c>
      <c r="B1906" s="14" t="n">
        <v>0</v>
      </c>
      <c r="C1906" s="14" t="n">
        <v>0</v>
      </c>
    </row>
    <row r="1907" customFormat="false" ht="12.8" hidden="false" customHeight="true" outlineLevel="0" collapsed="false">
      <c r="A1907" s="14" t="n">
        <f aca="false">A1906+1</f>
        <v>1906</v>
      </c>
      <c r="B1907" s="14" t="n">
        <v>0</v>
      </c>
      <c r="C1907" s="14" t="n">
        <v>0</v>
      </c>
    </row>
    <row r="1908" customFormat="false" ht="12.8" hidden="false" customHeight="true" outlineLevel="0" collapsed="false">
      <c r="A1908" s="14" t="n">
        <f aca="false">A1907+1</f>
        <v>1907</v>
      </c>
      <c r="B1908" s="14" t="n">
        <v>0</v>
      </c>
      <c r="C1908" s="14" t="n">
        <v>0</v>
      </c>
    </row>
    <row r="1909" customFormat="false" ht="12.8" hidden="false" customHeight="true" outlineLevel="0" collapsed="false">
      <c r="A1909" s="14" t="n">
        <f aca="false">A1908+1</f>
        <v>1908</v>
      </c>
      <c r="B1909" s="14" t="n">
        <v>0</v>
      </c>
      <c r="C1909" s="14" t="n">
        <v>0</v>
      </c>
    </row>
    <row r="1910" customFormat="false" ht="12.8" hidden="false" customHeight="true" outlineLevel="0" collapsed="false">
      <c r="A1910" s="14" t="n">
        <f aca="false">A1909+1</f>
        <v>1909</v>
      </c>
      <c r="B1910" s="14" t="n">
        <v>0</v>
      </c>
      <c r="C1910" s="14" t="n">
        <v>0</v>
      </c>
    </row>
    <row r="1911" customFormat="false" ht="12.8" hidden="false" customHeight="true" outlineLevel="0" collapsed="false">
      <c r="A1911" s="14" t="n">
        <f aca="false">A1910+1</f>
        <v>1910</v>
      </c>
      <c r="B1911" s="14" t="n">
        <v>0</v>
      </c>
      <c r="C1911" s="14" t="n">
        <v>0</v>
      </c>
    </row>
    <row r="1912" customFormat="false" ht="12.8" hidden="false" customHeight="true" outlineLevel="0" collapsed="false">
      <c r="A1912" s="14" t="n">
        <f aca="false">A1911+1</f>
        <v>1911</v>
      </c>
      <c r="B1912" s="14" t="n">
        <v>0</v>
      </c>
      <c r="C1912" s="14" t="n">
        <v>0</v>
      </c>
    </row>
    <row r="1913" customFormat="false" ht="12.8" hidden="false" customHeight="true" outlineLevel="0" collapsed="false">
      <c r="A1913" s="14" t="n">
        <f aca="false">A1912+1</f>
        <v>1912</v>
      </c>
      <c r="B1913" s="14" t="n">
        <v>0</v>
      </c>
      <c r="C1913" s="14" t="n">
        <v>0</v>
      </c>
    </row>
    <row r="1914" customFormat="false" ht="12.8" hidden="false" customHeight="true" outlineLevel="0" collapsed="false">
      <c r="A1914" s="14" t="n">
        <f aca="false">A1913+1</f>
        <v>1913</v>
      </c>
      <c r="B1914" s="14" t="n">
        <v>0</v>
      </c>
      <c r="C1914" s="14" t="n">
        <v>0</v>
      </c>
    </row>
    <row r="1915" customFormat="false" ht="12.8" hidden="false" customHeight="true" outlineLevel="0" collapsed="false">
      <c r="A1915" s="14" t="n">
        <f aca="false">A1914+1</f>
        <v>1914</v>
      </c>
      <c r="B1915" s="14" t="n">
        <v>0</v>
      </c>
      <c r="C1915" s="14" t="n">
        <v>0</v>
      </c>
    </row>
    <row r="1916" customFormat="false" ht="12.8" hidden="false" customHeight="true" outlineLevel="0" collapsed="false">
      <c r="A1916" s="14" t="n">
        <f aca="false">A1915+1</f>
        <v>1915</v>
      </c>
      <c r="B1916" s="14" t="n">
        <v>0</v>
      </c>
      <c r="C1916" s="14" t="n">
        <v>0</v>
      </c>
    </row>
    <row r="1917" customFormat="false" ht="12.8" hidden="false" customHeight="true" outlineLevel="0" collapsed="false">
      <c r="A1917" s="14" t="n">
        <f aca="false">A1916+1</f>
        <v>1916</v>
      </c>
      <c r="B1917" s="14" t="n">
        <v>0</v>
      </c>
      <c r="C1917" s="14" t="n">
        <v>0</v>
      </c>
    </row>
    <row r="1918" customFormat="false" ht="12.8" hidden="false" customHeight="true" outlineLevel="0" collapsed="false">
      <c r="A1918" s="14" t="n">
        <f aca="false">A1917+1</f>
        <v>1917</v>
      </c>
      <c r="B1918" s="14" t="n">
        <v>0</v>
      </c>
      <c r="C1918" s="14" t="n">
        <v>0</v>
      </c>
    </row>
    <row r="1919" customFormat="false" ht="12.8" hidden="false" customHeight="true" outlineLevel="0" collapsed="false">
      <c r="A1919" s="14" t="n">
        <f aca="false">A1918+1</f>
        <v>1918</v>
      </c>
      <c r="B1919" s="14" t="n">
        <v>0</v>
      </c>
      <c r="C1919" s="14" t="n">
        <v>0</v>
      </c>
    </row>
    <row r="1920" customFormat="false" ht="12.8" hidden="false" customHeight="true" outlineLevel="0" collapsed="false">
      <c r="A1920" s="14" t="n">
        <f aca="false">A1919+1</f>
        <v>1919</v>
      </c>
      <c r="B1920" s="14" t="n">
        <v>0</v>
      </c>
      <c r="C1920" s="14" t="n">
        <v>0</v>
      </c>
    </row>
    <row r="1921" customFormat="false" ht="12.8" hidden="false" customHeight="true" outlineLevel="0" collapsed="false">
      <c r="A1921" s="14" t="n">
        <f aca="false">A1920+1</f>
        <v>1920</v>
      </c>
      <c r="B1921" s="14" t="n">
        <v>0</v>
      </c>
      <c r="C1921" s="14" t="n">
        <v>0</v>
      </c>
    </row>
    <row r="1922" customFormat="false" ht="12.8" hidden="false" customHeight="true" outlineLevel="0" collapsed="false">
      <c r="A1922" s="14" t="n">
        <f aca="false">A1921+1</f>
        <v>1921</v>
      </c>
      <c r="B1922" s="14" t="n">
        <v>0</v>
      </c>
      <c r="C1922" s="14" t="n">
        <v>0</v>
      </c>
    </row>
    <row r="1923" customFormat="false" ht="12.8" hidden="false" customHeight="true" outlineLevel="0" collapsed="false">
      <c r="A1923" s="14" t="n">
        <f aca="false">A1922+1</f>
        <v>1922</v>
      </c>
      <c r="B1923" s="14" t="n">
        <v>0</v>
      </c>
      <c r="C1923" s="14" t="n">
        <v>0</v>
      </c>
    </row>
    <row r="1924" customFormat="false" ht="12.8" hidden="false" customHeight="true" outlineLevel="0" collapsed="false">
      <c r="A1924" s="14" t="n">
        <f aca="false">A1923+1</f>
        <v>1923</v>
      </c>
      <c r="B1924" s="14" t="n">
        <v>0</v>
      </c>
      <c r="C1924" s="14" t="n">
        <v>0</v>
      </c>
    </row>
    <row r="1925" customFormat="false" ht="12.8" hidden="false" customHeight="true" outlineLevel="0" collapsed="false">
      <c r="A1925" s="14" t="n">
        <f aca="false">A1924+1</f>
        <v>1924</v>
      </c>
      <c r="B1925" s="14" t="n">
        <v>0</v>
      </c>
      <c r="C1925" s="14" t="n">
        <v>0</v>
      </c>
    </row>
    <row r="1926" customFormat="false" ht="12.8" hidden="false" customHeight="true" outlineLevel="0" collapsed="false">
      <c r="A1926" s="14" t="n">
        <f aca="false">A1925+1</f>
        <v>1925</v>
      </c>
      <c r="B1926" s="14" t="n">
        <v>0</v>
      </c>
      <c r="C1926" s="14" t="n">
        <v>0</v>
      </c>
    </row>
    <row r="1927" customFormat="false" ht="12.8" hidden="false" customHeight="true" outlineLevel="0" collapsed="false">
      <c r="A1927" s="14" t="n">
        <f aca="false">A1926+1</f>
        <v>1926</v>
      </c>
      <c r="B1927" s="14" t="n">
        <v>0</v>
      </c>
      <c r="C1927" s="14" t="n">
        <v>0</v>
      </c>
    </row>
    <row r="1928" customFormat="false" ht="12.8" hidden="false" customHeight="true" outlineLevel="0" collapsed="false">
      <c r="A1928" s="14" t="n">
        <f aca="false">A1927+1</f>
        <v>1927</v>
      </c>
      <c r="B1928" s="14" t="n">
        <v>0</v>
      </c>
      <c r="C1928" s="14" t="n">
        <v>0</v>
      </c>
    </row>
    <row r="1929" customFormat="false" ht="12.8" hidden="false" customHeight="true" outlineLevel="0" collapsed="false">
      <c r="A1929" s="14" t="n">
        <f aca="false">A1928+1</f>
        <v>1928</v>
      </c>
      <c r="B1929" s="14" t="n">
        <v>0</v>
      </c>
      <c r="C1929" s="14" t="n">
        <v>0</v>
      </c>
    </row>
    <row r="1930" customFormat="false" ht="12.8" hidden="false" customHeight="true" outlineLevel="0" collapsed="false">
      <c r="A1930" s="14" t="n">
        <f aca="false">A1929+1</f>
        <v>1929</v>
      </c>
      <c r="B1930" s="14" t="n">
        <v>0</v>
      </c>
      <c r="C1930" s="14" t="n">
        <v>0</v>
      </c>
    </row>
    <row r="1931" customFormat="false" ht="12.8" hidden="false" customHeight="true" outlineLevel="0" collapsed="false">
      <c r="A1931" s="14" t="n">
        <f aca="false">A1930+1</f>
        <v>1930</v>
      </c>
      <c r="B1931" s="14" t="n">
        <v>0</v>
      </c>
      <c r="C1931" s="14" t="n">
        <v>0</v>
      </c>
    </row>
    <row r="1932" customFormat="false" ht="12.8" hidden="false" customHeight="true" outlineLevel="0" collapsed="false">
      <c r="A1932" s="14" t="n">
        <f aca="false">A1931+1</f>
        <v>1931</v>
      </c>
      <c r="B1932" s="14" t="n">
        <v>0</v>
      </c>
      <c r="C1932" s="14" t="n">
        <v>0</v>
      </c>
    </row>
    <row r="1933" customFormat="false" ht="12.8" hidden="false" customHeight="true" outlineLevel="0" collapsed="false">
      <c r="A1933" s="14" t="n">
        <f aca="false">A1932+1</f>
        <v>1932</v>
      </c>
      <c r="B1933" s="14" t="n">
        <v>0</v>
      </c>
      <c r="C1933" s="14" t="n">
        <v>0</v>
      </c>
    </row>
    <row r="1934" customFormat="false" ht="12.8" hidden="false" customHeight="true" outlineLevel="0" collapsed="false">
      <c r="A1934" s="14" t="n">
        <f aca="false">A1933+1</f>
        <v>1933</v>
      </c>
      <c r="B1934" s="14" t="n">
        <v>0</v>
      </c>
      <c r="C1934" s="14" t="n"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Roman,Normale"&amp;12&amp;Kffffff&amp;A</oddHeader>
    <oddFooter>&amp;C&amp;"Times New Roman,Normale"&amp;12&amp;KffffffPagina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29" colorId="64" zoomScale="100" zoomScaleNormal="100" zoomScalePageLayoutView="100" workbookViewId="0">
      <selection pane="topLeft" activeCell="D38" activeCellId="0" sqref="D38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69" width="38.12"/>
    <col collapsed="false" customWidth="true" hidden="false" outlineLevel="0" max="2" min="2" style="70" width="12.94"/>
    <col collapsed="false" customWidth="true" hidden="false" outlineLevel="0" max="3" min="3" style="69" width="9.19"/>
    <col collapsed="false" customWidth="true" hidden="false" outlineLevel="0" max="5" min="4" style="71" width="9.19"/>
    <col collapsed="false" customWidth="false" hidden="false" outlineLevel="0" max="16384" min="6" style="69" width="11.53"/>
  </cols>
  <sheetData>
    <row r="1" customFormat="false" ht="13.8" hidden="false" customHeight="false" outlineLevel="0" collapsed="false">
      <c r="A1" s="72" t="s">
        <v>0</v>
      </c>
      <c r="B1" s="72" t="s">
        <v>1</v>
      </c>
      <c r="C1" s="73" t="s">
        <v>2</v>
      </c>
      <c r="D1" s="73" t="s">
        <v>3</v>
      </c>
      <c r="E1" s="72" t="s">
        <v>4</v>
      </c>
    </row>
    <row r="2" customFormat="false" ht="13.8" hidden="false" customHeight="false" outlineLevel="0" collapsed="false">
      <c r="A2" s="74" t="s">
        <v>491</v>
      </c>
      <c r="B2" s="74" t="s">
        <v>6</v>
      </c>
      <c r="C2" s="75" t="n">
        <v>43537</v>
      </c>
      <c r="D2" s="75"/>
      <c r="E2" s="76" t="n">
        <v>1931</v>
      </c>
    </row>
    <row r="3" customFormat="false" ht="13.8" hidden="false" customHeight="false" outlineLevel="0" collapsed="false">
      <c r="A3" s="76" t="s">
        <v>495</v>
      </c>
      <c r="B3" s="76" t="s">
        <v>6</v>
      </c>
      <c r="C3" s="77" t="n">
        <v>43537</v>
      </c>
      <c r="D3" s="77"/>
      <c r="E3" s="76" t="n">
        <v>1931</v>
      </c>
    </row>
    <row r="4" customFormat="false" ht="13.8" hidden="false" customHeight="false" outlineLevel="0" collapsed="false">
      <c r="A4" s="76" t="s">
        <v>497</v>
      </c>
      <c r="B4" s="76" t="s">
        <v>6</v>
      </c>
      <c r="C4" s="77" t="n">
        <v>43537</v>
      </c>
      <c r="D4" s="77"/>
      <c r="E4" s="76" t="n">
        <v>1931</v>
      </c>
    </row>
    <row r="5" customFormat="false" ht="13.8" hidden="false" customHeight="false" outlineLevel="0" collapsed="false">
      <c r="A5" s="74" t="s">
        <v>165</v>
      </c>
      <c r="B5" s="74" t="s">
        <v>6</v>
      </c>
      <c r="C5" s="75" t="n">
        <v>43537</v>
      </c>
      <c r="D5" s="75" t="n">
        <v>44460</v>
      </c>
      <c r="E5" s="76" t="n">
        <v>1931</v>
      </c>
    </row>
    <row r="6" customFormat="false" ht="13.8" hidden="false" customHeight="false" outlineLevel="0" collapsed="false">
      <c r="A6" s="74" t="s">
        <v>217</v>
      </c>
      <c r="B6" s="74" t="s">
        <v>6</v>
      </c>
      <c r="C6" s="75" t="n">
        <v>43537</v>
      </c>
      <c r="D6" s="75" t="n">
        <v>45139</v>
      </c>
      <c r="E6" s="76" t="n">
        <v>1931</v>
      </c>
    </row>
    <row r="7" customFormat="false" ht="13.8" hidden="false" customHeight="false" outlineLevel="0" collapsed="false">
      <c r="A7" s="74" t="s">
        <v>960</v>
      </c>
      <c r="B7" s="74" t="s">
        <v>6</v>
      </c>
      <c r="C7" s="75" t="n">
        <v>43551</v>
      </c>
      <c r="D7" s="75"/>
      <c r="E7" s="76" t="n">
        <v>1931</v>
      </c>
    </row>
    <row r="8" customFormat="false" ht="13.8" hidden="false" customHeight="false" outlineLevel="0" collapsed="false">
      <c r="A8" s="74" t="s">
        <v>1188</v>
      </c>
      <c r="B8" s="74" t="s">
        <v>6</v>
      </c>
      <c r="C8" s="75" t="n">
        <v>43822</v>
      </c>
      <c r="D8" s="75" t="n">
        <v>45139</v>
      </c>
      <c r="E8" s="76" t="n">
        <v>1931</v>
      </c>
    </row>
    <row r="9" customFormat="false" ht="13.8" hidden="false" customHeight="false" outlineLevel="0" collapsed="false">
      <c r="A9" s="76" t="s">
        <v>503</v>
      </c>
      <c r="B9" s="76" t="s">
        <v>6</v>
      </c>
      <c r="C9" s="77" t="n">
        <v>43537</v>
      </c>
      <c r="D9" s="77"/>
      <c r="E9" s="76" t="n">
        <v>1931</v>
      </c>
    </row>
    <row r="10" customFormat="false" ht="13.8" hidden="false" customHeight="false" outlineLevel="0" collapsed="false">
      <c r="A10" s="76" t="s">
        <v>2496</v>
      </c>
      <c r="B10" s="76" t="s">
        <v>6</v>
      </c>
      <c r="C10" s="77" t="n">
        <v>45104</v>
      </c>
      <c r="D10" s="77" t="n">
        <v>45735</v>
      </c>
      <c r="E10" s="76" t="n">
        <v>1931</v>
      </c>
    </row>
    <row r="11" customFormat="false" ht="13.8" hidden="false" customHeight="false" outlineLevel="0" collapsed="false">
      <c r="A11" s="74" t="s">
        <v>48</v>
      </c>
      <c r="B11" s="74" t="s">
        <v>6</v>
      </c>
      <c r="C11" s="75" t="n">
        <v>43537</v>
      </c>
      <c r="D11" s="75" t="n">
        <v>43545</v>
      </c>
      <c r="E11" s="76" t="n">
        <v>1931</v>
      </c>
    </row>
    <row r="12" customFormat="false" ht="13.8" hidden="false" customHeight="false" outlineLevel="0" collapsed="false">
      <c r="A12" s="76" t="s">
        <v>150</v>
      </c>
      <c r="B12" s="76" t="s">
        <v>6</v>
      </c>
      <c r="C12" s="77" t="n">
        <v>43537</v>
      </c>
      <c r="D12" s="77" t="n">
        <v>44155</v>
      </c>
      <c r="E12" s="76" t="n">
        <v>1931</v>
      </c>
    </row>
    <row r="13" customFormat="false" ht="13.8" hidden="false" customHeight="false" outlineLevel="0" collapsed="false">
      <c r="A13" s="76" t="s">
        <v>496</v>
      </c>
      <c r="B13" s="76" t="s">
        <v>6</v>
      </c>
      <c r="C13" s="77" t="n">
        <v>43537</v>
      </c>
      <c r="D13" s="77"/>
      <c r="E13" s="76" t="n">
        <v>1932</v>
      </c>
    </row>
    <row r="14" customFormat="false" ht="13.8" hidden="false" customHeight="false" outlineLevel="0" collapsed="false">
      <c r="A14" s="76" t="s">
        <v>499</v>
      </c>
      <c r="B14" s="76" t="s">
        <v>6</v>
      </c>
      <c r="C14" s="77" t="n">
        <v>43537</v>
      </c>
      <c r="D14" s="77"/>
      <c r="E14" s="76" t="n">
        <v>1932</v>
      </c>
    </row>
    <row r="15" customFormat="false" ht="13.8" hidden="false" customHeight="false" outlineLevel="0" collapsed="false">
      <c r="A15" s="76" t="s">
        <v>500</v>
      </c>
      <c r="B15" s="76" t="s">
        <v>6</v>
      </c>
      <c r="C15" s="77" t="n">
        <v>43537</v>
      </c>
      <c r="D15" s="77"/>
      <c r="E15" s="76" t="n">
        <v>1932</v>
      </c>
    </row>
    <row r="16" customFormat="false" ht="13.8" hidden="false" customHeight="false" outlineLevel="0" collapsed="false">
      <c r="A16" s="76" t="s">
        <v>1140</v>
      </c>
      <c r="B16" s="76" t="s">
        <v>6</v>
      </c>
      <c r="C16" s="77" t="n">
        <v>43746</v>
      </c>
      <c r="D16" s="77"/>
      <c r="E16" s="76" t="n">
        <v>1932</v>
      </c>
    </row>
    <row r="17" customFormat="false" ht="13.8" hidden="false" customHeight="false" outlineLevel="0" collapsed="false">
      <c r="A17" s="76" t="s">
        <v>974</v>
      </c>
      <c r="B17" s="76" t="s">
        <v>6</v>
      </c>
      <c r="C17" s="77" t="n">
        <v>43563</v>
      </c>
      <c r="D17" s="77"/>
      <c r="E17" s="76" t="n">
        <v>1932</v>
      </c>
    </row>
    <row r="18" customFormat="false" ht="13.8" hidden="false" customHeight="false" outlineLevel="0" collapsed="false">
      <c r="A18" s="76" t="s">
        <v>2477</v>
      </c>
      <c r="B18" s="76" t="s">
        <v>6</v>
      </c>
      <c r="C18" s="77" t="n">
        <v>45096</v>
      </c>
      <c r="D18" s="77"/>
      <c r="E18" s="76" t="n">
        <v>1932</v>
      </c>
    </row>
    <row r="19" customFormat="false" ht="13.8" hidden="false" customHeight="false" outlineLevel="0" collapsed="false">
      <c r="A19" s="76" t="s">
        <v>127</v>
      </c>
      <c r="B19" s="76" t="s">
        <v>6</v>
      </c>
      <c r="C19" s="77" t="n">
        <v>43537</v>
      </c>
      <c r="D19" s="77" t="n">
        <v>43877</v>
      </c>
      <c r="E19" s="76" t="n">
        <v>1932</v>
      </c>
    </row>
    <row r="20" customFormat="false" ht="13.8" hidden="false" customHeight="false" outlineLevel="0" collapsed="false">
      <c r="A20" s="74" t="s">
        <v>50</v>
      </c>
      <c r="B20" s="74" t="s">
        <v>6</v>
      </c>
      <c r="C20" s="75" t="n">
        <v>43537</v>
      </c>
      <c r="D20" s="75" t="n">
        <v>43545</v>
      </c>
      <c r="E20" s="76" t="n">
        <v>1933</v>
      </c>
    </row>
    <row r="21" customFormat="false" ht="13.8" hidden="false" customHeight="false" outlineLevel="0" collapsed="false">
      <c r="A21" s="76" t="s">
        <v>199</v>
      </c>
      <c r="B21" s="76" t="s">
        <v>6</v>
      </c>
      <c r="C21" s="77" t="n">
        <v>43537</v>
      </c>
      <c r="D21" s="77" t="n">
        <v>45108</v>
      </c>
      <c r="E21" s="76" t="n">
        <v>1933</v>
      </c>
    </row>
    <row r="22" customFormat="false" ht="13.8" hidden="false" customHeight="false" outlineLevel="0" collapsed="false">
      <c r="A22" s="76" t="s">
        <v>143</v>
      </c>
      <c r="B22" s="76" t="s">
        <v>6</v>
      </c>
      <c r="C22" s="77" t="n">
        <v>43537</v>
      </c>
      <c r="D22" s="77" t="n">
        <v>44004</v>
      </c>
      <c r="E22" s="76" t="n">
        <v>1933</v>
      </c>
    </row>
    <row r="23" customFormat="false" ht="13.8" hidden="false" customHeight="false" outlineLevel="0" collapsed="false">
      <c r="A23" s="76" t="s">
        <v>501</v>
      </c>
      <c r="B23" s="76" t="s">
        <v>6</v>
      </c>
      <c r="C23" s="77" t="n">
        <v>43537</v>
      </c>
      <c r="D23" s="77"/>
      <c r="E23" s="76" t="n">
        <v>1933</v>
      </c>
    </row>
    <row r="24" customFormat="false" ht="13.8" hidden="false" customHeight="false" outlineLevel="0" collapsed="false">
      <c r="A24" s="74" t="s">
        <v>509</v>
      </c>
      <c r="B24" s="74" t="s">
        <v>6</v>
      </c>
      <c r="C24" s="75" t="n">
        <v>43537</v>
      </c>
      <c r="D24" s="75"/>
      <c r="E24" s="76" t="n">
        <v>1934</v>
      </c>
    </row>
    <row r="25" customFormat="false" ht="13.8" hidden="false" customHeight="false" outlineLevel="0" collapsed="false">
      <c r="A25" s="74" t="s">
        <v>512</v>
      </c>
      <c r="B25" s="74" t="s">
        <v>6</v>
      </c>
      <c r="C25" s="75" t="n">
        <v>43537</v>
      </c>
      <c r="D25" s="75"/>
      <c r="E25" s="76" t="n">
        <v>1934</v>
      </c>
    </row>
    <row r="26" customFormat="false" ht="13.8" hidden="false" customHeight="false" outlineLevel="0" collapsed="false">
      <c r="A26" s="76" t="s">
        <v>1170</v>
      </c>
      <c r="B26" s="76" t="s">
        <v>6</v>
      </c>
      <c r="C26" s="77" t="n">
        <v>43781</v>
      </c>
      <c r="D26" s="77"/>
      <c r="E26" s="76" t="n">
        <v>1934</v>
      </c>
    </row>
    <row r="27" customFormat="false" ht="13.8" hidden="false" customHeight="false" outlineLevel="0" collapsed="false">
      <c r="A27" s="74" t="s">
        <v>2642</v>
      </c>
      <c r="B27" s="74" t="s">
        <v>6</v>
      </c>
      <c r="C27" s="75" t="n">
        <v>45314</v>
      </c>
      <c r="D27" s="75"/>
      <c r="E27" s="76" t="n">
        <v>1934</v>
      </c>
    </row>
    <row r="28" customFormat="false" ht="13.8" hidden="false" customHeight="false" outlineLevel="0" collapsed="false">
      <c r="A28" s="74" t="s">
        <v>226</v>
      </c>
      <c r="B28" s="74" t="s">
        <v>6</v>
      </c>
      <c r="C28" s="75" t="n">
        <v>43537</v>
      </c>
      <c r="D28" s="75" t="n">
        <v>45261</v>
      </c>
      <c r="E28" s="76" t="n">
        <v>1935</v>
      </c>
    </row>
    <row r="29" customFormat="false" ht="13.8" hidden="false" customHeight="false" outlineLevel="0" collapsed="false">
      <c r="A29" s="76" t="s">
        <v>1085</v>
      </c>
      <c r="B29" s="76" t="s">
        <v>6</v>
      </c>
      <c r="C29" s="77" t="n">
        <v>43696</v>
      </c>
      <c r="D29" s="77"/>
      <c r="E29" s="76" t="n">
        <v>1936</v>
      </c>
    </row>
    <row r="30" customFormat="false" ht="13.8" hidden="false" customHeight="false" outlineLevel="0" collapsed="false">
      <c r="A30" s="74" t="s">
        <v>517</v>
      </c>
      <c r="B30" s="74" t="s">
        <v>6</v>
      </c>
      <c r="C30" s="75" t="n">
        <v>43537</v>
      </c>
      <c r="D30" s="75"/>
      <c r="E30" s="76" t="n">
        <v>1937</v>
      </c>
    </row>
    <row r="31" customFormat="false" ht="13.8" hidden="false" customHeight="false" outlineLevel="0" collapsed="false">
      <c r="A31" s="74" t="s">
        <v>56</v>
      </c>
      <c r="B31" s="74" t="s">
        <v>6</v>
      </c>
      <c r="C31" s="75" t="n">
        <v>43537</v>
      </c>
      <c r="D31" s="75" t="n">
        <v>43545</v>
      </c>
      <c r="E31" s="76" t="n">
        <v>1937</v>
      </c>
    </row>
    <row r="32" customFormat="false" ht="13.8" hidden="false" customHeight="false" outlineLevel="0" collapsed="false">
      <c r="A32" s="76" t="s">
        <v>197</v>
      </c>
      <c r="B32" s="76" t="s">
        <v>6</v>
      </c>
      <c r="C32" s="77" t="n">
        <v>43537</v>
      </c>
      <c r="D32" s="77" t="n">
        <v>45108</v>
      </c>
      <c r="E32" s="76" t="n">
        <v>1938</v>
      </c>
    </row>
    <row r="33" customFormat="false" ht="13.8" hidden="false" customHeight="false" outlineLevel="0" collapsed="false">
      <c r="A33" s="76" t="s">
        <v>519</v>
      </c>
      <c r="B33" s="76" t="s">
        <v>6</v>
      </c>
      <c r="C33" s="77" t="n">
        <v>43537</v>
      </c>
      <c r="D33" s="77"/>
      <c r="E33" s="76" t="n">
        <v>1938</v>
      </c>
    </row>
    <row r="34" customFormat="false" ht="13.8" hidden="false" customHeight="false" outlineLevel="0" collapsed="false">
      <c r="A34" s="74" t="s">
        <v>1011</v>
      </c>
      <c r="B34" s="74" t="s">
        <v>6</v>
      </c>
      <c r="C34" s="75" t="n">
        <v>43626</v>
      </c>
      <c r="D34" s="75"/>
      <c r="E34" s="76" t="n">
        <v>1938</v>
      </c>
    </row>
    <row r="35" customFormat="false" ht="13.8" hidden="false" customHeight="false" outlineLevel="0" collapsed="false">
      <c r="A35" s="76" t="s">
        <v>1016</v>
      </c>
      <c r="B35" s="76" t="s">
        <v>6</v>
      </c>
      <c r="C35" s="77" t="n">
        <v>43629</v>
      </c>
      <c r="D35" s="77"/>
      <c r="E35" s="76" t="n">
        <v>1938</v>
      </c>
    </row>
    <row r="36" customFormat="false" ht="13.8" hidden="false" customHeight="false" outlineLevel="0" collapsed="false">
      <c r="A36" s="74" t="s">
        <v>2488</v>
      </c>
      <c r="B36" s="74" t="s">
        <v>6</v>
      </c>
      <c r="C36" s="75" t="n">
        <v>45103</v>
      </c>
      <c r="D36" s="75"/>
      <c r="E36" s="76" t="n">
        <v>1938</v>
      </c>
    </row>
    <row r="37" customFormat="false" ht="13.8" hidden="false" customHeight="false" outlineLevel="0" collapsed="false">
      <c r="A37" s="76" t="s">
        <v>254</v>
      </c>
      <c r="B37" s="76" t="s">
        <v>6</v>
      </c>
      <c r="C37" s="77" t="n">
        <v>43537</v>
      </c>
      <c r="D37" s="77" t="n">
        <v>45746</v>
      </c>
      <c r="E37" s="76" t="n">
        <v>1938</v>
      </c>
    </row>
    <row r="38" customFormat="false" ht="13.8" hidden="false" customHeight="false" outlineLevel="0" collapsed="false">
      <c r="A38" s="76" t="s">
        <v>2545</v>
      </c>
      <c r="B38" s="76" t="s">
        <v>6</v>
      </c>
      <c r="C38" s="78" t="n">
        <v>45182</v>
      </c>
      <c r="D38" s="77"/>
      <c r="E38" s="76" t="n">
        <v>1939</v>
      </c>
    </row>
    <row r="39" customFormat="false" ht="13.8" hidden="false" customHeight="false" outlineLevel="0" collapsed="false">
      <c r="A39" s="76" t="s">
        <v>52</v>
      </c>
      <c r="B39" s="76" t="s">
        <v>6</v>
      </c>
      <c r="C39" s="77" t="n">
        <v>43537</v>
      </c>
      <c r="D39" s="77" t="n">
        <v>43545</v>
      </c>
      <c r="E39" s="76" t="n">
        <v>1939</v>
      </c>
    </row>
    <row r="40" customFormat="false" ht="13.8" hidden="false" customHeight="false" outlineLevel="0" collapsed="false">
      <c r="A40" s="76" t="s">
        <v>155</v>
      </c>
      <c r="B40" s="76" t="s">
        <v>6</v>
      </c>
      <c r="C40" s="77" t="n">
        <v>43537</v>
      </c>
      <c r="D40" s="77" t="n">
        <v>44205</v>
      </c>
      <c r="E40" s="76" t="n">
        <v>1939</v>
      </c>
    </row>
    <row r="41" customFormat="false" ht="13.8" hidden="false" customHeight="false" outlineLevel="0" collapsed="false">
      <c r="A41" s="76" t="s">
        <v>122</v>
      </c>
      <c r="B41" s="76" t="s">
        <v>6</v>
      </c>
      <c r="C41" s="77" t="n">
        <v>43537</v>
      </c>
      <c r="D41" s="77" t="n">
        <v>43717</v>
      </c>
      <c r="E41" s="76" t="n">
        <v>1941</v>
      </c>
    </row>
    <row r="42" customFormat="false" ht="13.8" hidden="false" customHeight="false" outlineLevel="0" collapsed="false">
      <c r="A42" s="76" t="s">
        <v>1966</v>
      </c>
      <c r="B42" s="76" t="s">
        <v>6</v>
      </c>
      <c r="C42" s="77" t="n">
        <v>44634</v>
      </c>
      <c r="D42" s="77"/>
      <c r="E42" s="76" t="n">
        <v>1941</v>
      </c>
    </row>
    <row r="43" customFormat="false" ht="13.8" hidden="false" customHeight="false" outlineLevel="0" collapsed="false">
      <c r="A43" s="74" t="s">
        <v>975</v>
      </c>
      <c r="B43" s="74" t="s">
        <v>6</v>
      </c>
      <c r="C43" s="75" t="n">
        <v>43563</v>
      </c>
      <c r="D43" s="75"/>
      <c r="E43" s="76" t="n">
        <v>1942</v>
      </c>
    </row>
    <row r="44" customFormat="false" ht="13.8" hidden="false" customHeight="false" outlineLevel="0" collapsed="false">
      <c r="A44" s="76" t="s">
        <v>1084</v>
      </c>
      <c r="B44" s="76" t="s">
        <v>6</v>
      </c>
      <c r="C44" s="77" t="n">
        <v>43696</v>
      </c>
      <c r="D44" s="77"/>
      <c r="E44" s="76" t="n">
        <v>1942</v>
      </c>
    </row>
    <row r="45" customFormat="false" ht="13.8" hidden="false" customHeight="false" outlineLevel="0" collapsed="false">
      <c r="A45" s="76" t="s">
        <v>1210</v>
      </c>
      <c r="B45" s="76" t="s">
        <v>6</v>
      </c>
      <c r="C45" s="77" t="n">
        <v>43854</v>
      </c>
      <c r="D45" s="77"/>
      <c r="E45" s="76" t="n">
        <v>1942</v>
      </c>
    </row>
    <row r="46" customFormat="false" ht="13.8" hidden="false" customHeight="false" outlineLevel="0" collapsed="false">
      <c r="A46" s="74" t="s">
        <v>219</v>
      </c>
      <c r="B46" s="74" t="s">
        <v>6</v>
      </c>
      <c r="C46" s="75" t="n">
        <v>43537</v>
      </c>
      <c r="D46" s="75" t="n">
        <v>45139</v>
      </c>
      <c r="E46" s="76" t="n">
        <v>1944</v>
      </c>
    </row>
    <row r="47" customFormat="false" ht="13.8" hidden="false" customHeight="false" outlineLevel="0" collapsed="false">
      <c r="A47" s="76" t="s">
        <v>253</v>
      </c>
      <c r="B47" s="76" t="s">
        <v>6</v>
      </c>
      <c r="C47" s="77" t="n">
        <v>43537</v>
      </c>
      <c r="D47" s="77"/>
      <c r="E47" s="76" t="n">
        <v>1944</v>
      </c>
    </row>
    <row r="48" customFormat="false" ht="13.8" hidden="false" customHeight="false" outlineLevel="0" collapsed="false">
      <c r="A48" s="74" t="s">
        <v>514</v>
      </c>
      <c r="B48" s="74" t="s">
        <v>6</v>
      </c>
      <c r="C48" s="75" t="n">
        <v>43537</v>
      </c>
      <c r="D48" s="75"/>
      <c r="E48" s="76" t="n">
        <v>1945</v>
      </c>
    </row>
    <row r="49" customFormat="false" ht="13.8" hidden="false" customHeight="false" outlineLevel="0" collapsed="false">
      <c r="A49" s="76" t="s">
        <v>58</v>
      </c>
      <c r="B49" s="76" t="s">
        <v>6</v>
      </c>
      <c r="C49" s="77" t="n">
        <v>43537</v>
      </c>
      <c r="D49" s="77" t="n">
        <v>43545</v>
      </c>
      <c r="E49" s="76" t="n">
        <v>1945</v>
      </c>
    </row>
    <row r="50" customFormat="false" ht="13.8" hidden="false" customHeight="false" outlineLevel="0" collapsed="false">
      <c r="A50" s="74" t="s">
        <v>169</v>
      </c>
      <c r="B50" s="74" t="s">
        <v>6</v>
      </c>
      <c r="C50" s="75" t="n">
        <v>43537</v>
      </c>
      <c r="D50" s="75" t="n">
        <v>44460</v>
      </c>
      <c r="E50" s="76" t="n">
        <v>1946</v>
      </c>
    </row>
    <row r="51" customFormat="false" ht="13.8" hidden="false" customHeight="false" outlineLevel="0" collapsed="false">
      <c r="A51" s="76" t="s">
        <v>198</v>
      </c>
      <c r="B51" s="76" t="s">
        <v>6</v>
      </c>
      <c r="C51" s="77" t="n">
        <v>43537</v>
      </c>
      <c r="D51" s="77" t="n">
        <v>45108</v>
      </c>
      <c r="E51" s="76" t="n">
        <v>1947</v>
      </c>
    </row>
    <row r="52" customFormat="false" ht="13.8" hidden="false" customHeight="false" outlineLevel="0" collapsed="false">
      <c r="A52" s="74" t="s">
        <v>1029</v>
      </c>
      <c r="B52" s="74" t="s">
        <v>6</v>
      </c>
      <c r="C52" s="75" t="n">
        <v>43649</v>
      </c>
      <c r="D52" s="75" t="n">
        <v>44669</v>
      </c>
      <c r="E52" s="76" t="n">
        <v>1947</v>
      </c>
    </row>
    <row r="53" customFormat="false" ht="13.8" hidden="false" customHeight="false" outlineLevel="0" collapsed="false">
      <c r="A53" s="76" t="s">
        <v>62</v>
      </c>
      <c r="B53" s="76" t="s">
        <v>6</v>
      </c>
      <c r="C53" s="77" t="n">
        <v>43537</v>
      </c>
      <c r="D53" s="77" t="n">
        <v>43545</v>
      </c>
      <c r="E53" s="76" t="n">
        <v>1947</v>
      </c>
    </row>
    <row r="54" customFormat="false" ht="13.8" hidden="false" customHeight="false" outlineLevel="0" collapsed="false">
      <c r="A54" s="74" t="s">
        <v>1173</v>
      </c>
      <c r="B54" s="74" t="s">
        <v>6</v>
      </c>
      <c r="C54" s="75" t="n">
        <v>43783</v>
      </c>
      <c r="D54" s="75" t="n">
        <v>45108</v>
      </c>
      <c r="E54" s="76" t="n">
        <v>1947</v>
      </c>
    </row>
    <row r="55" customFormat="false" ht="13.8" hidden="false" customHeight="false" outlineLevel="0" collapsed="false">
      <c r="A55" s="76" t="s">
        <v>1801</v>
      </c>
      <c r="B55" s="76" t="s">
        <v>6</v>
      </c>
      <c r="C55" s="77" t="n">
        <v>44496</v>
      </c>
      <c r="D55" s="77"/>
      <c r="E55" s="76" t="n">
        <v>1947</v>
      </c>
    </row>
    <row r="56" customFormat="false" ht="13.8" hidden="false" customHeight="false" outlineLevel="0" collapsed="false">
      <c r="A56" s="76" t="s">
        <v>3348</v>
      </c>
      <c r="B56" s="76" t="s">
        <v>6</v>
      </c>
      <c r="C56" s="77" t="n">
        <v>43537</v>
      </c>
      <c r="D56" s="77" t="n">
        <v>45108</v>
      </c>
      <c r="E56" s="76" t="n">
        <v>1948</v>
      </c>
    </row>
    <row r="57" customFormat="false" ht="13.8" hidden="false" customHeight="false" outlineLevel="0" collapsed="false">
      <c r="A57" s="74" t="s">
        <v>515</v>
      </c>
      <c r="B57" s="74" t="s">
        <v>6</v>
      </c>
      <c r="C57" s="75" t="n">
        <v>43537</v>
      </c>
      <c r="D57" s="75"/>
      <c r="E57" s="76" t="n">
        <v>1948</v>
      </c>
    </row>
    <row r="58" customFormat="false" ht="13.8" hidden="false" customHeight="false" outlineLevel="0" collapsed="false">
      <c r="A58" s="76" t="s">
        <v>2398</v>
      </c>
      <c r="B58" s="76" t="s">
        <v>6</v>
      </c>
      <c r="C58" s="77" t="n">
        <v>45007</v>
      </c>
      <c r="D58" s="77"/>
      <c r="E58" s="76" t="n">
        <v>1948</v>
      </c>
    </row>
    <row r="59" customFormat="false" ht="13.8" hidden="false" customHeight="false" outlineLevel="0" collapsed="false">
      <c r="A59" s="76" t="s">
        <v>59</v>
      </c>
      <c r="B59" s="76" t="s">
        <v>6</v>
      </c>
      <c r="C59" s="77" t="n">
        <v>43537</v>
      </c>
      <c r="D59" s="77" t="n">
        <v>43545</v>
      </c>
      <c r="E59" s="76" t="n">
        <v>1948</v>
      </c>
    </row>
    <row r="60" customFormat="false" ht="13.8" hidden="false" customHeight="false" outlineLevel="0" collapsed="false">
      <c r="A60" s="76" t="s">
        <v>1116</v>
      </c>
      <c r="B60" s="76" t="s">
        <v>6</v>
      </c>
      <c r="C60" s="77" t="n">
        <v>43697</v>
      </c>
      <c r="D60" s="77" t="n">
        <v>45741</v>
      </c>
      <c r="E60" s="76" t="n">
        <v>1948</v>
      </c>
    </row>
    <row r="61" customFormat="false" ht="13.8" hidden="false" customHeight="false" outlineLevel="0" collapsed="false">
      <c r="A61" s="76" t="s">
        <v>51</v>
      </c>
      <c r="B61" s="76" t="s">
        <v>6</v>
      </c>
      <c r="C61" s="77" t="n">
        <v>43537</v>
      </c>
      <c r="D61" s="77" t="n">
        <v>43545</v>
      </c>
      <c r="E61" s="76" t="n">
        <v>1949</v>
      </c>
    </row>
    <row r="62" customFormat="false" ht="13.8" hidden="false" customHeight="false" outlineLevel="0" collapsed="false">
      <c r="A62" s="76" t="s">
        <v>502</v>
      </c>
      <c r="B62" s="76" t="s">
        <v>6</v>
      </c>
      <c r="C62" s="77" t="n">
        <v>43537</v>
      </c>
      <c r="D62" s="77"/>
      <c r="E62" s="76" t="n">
        <v>1949</v>
      </c>
    </row>
    <row r="63" customFormat="false" ht="13.8" hidden="false" customHeight="false" outlineLevel="0" collapsed="false">
      <c r="A63" s="74" t="s">
        <v>1195</v>
      </c>
      <c r="B63" s="74" t="s">
        <v>6</v>
      </c>
      <c r="C63" s="75" t="n">
        <v>43845</v>
      </c>
      <c r="D63" s="75"/>
      <c r="E63" s="76" t="n">
        <v>1949</v>
      </c>
    </row>
    <row r="64" customFormat="false" ht="13.8" hidden="false" customHeight="false" outlineLevel="0" collapsed="false">
      <c r="A64" s="74" t="s">
        <v>1081</v>
      </c>
      <c r="B64" s="74" t="s">
        <v>6</v>
      </c>
      <c r="C64" s="75" t="n">
        <v>43696</v>
      </c>
      <c r="D64" s="75"/>
      <c r="E64" s="76" t="n">
        <v>1950</v>
      </c>
    </row>
    <row r="65" customFormat="false" ht="13.8" hidden="false" customHeight="false" outlineLevel="0" collapsed="false">
      <c r="A65" s="76" t="s">
        <v>520</v>
      </c>
      <c r="B65" s="76" t="s">
        <v>6</v>
      </c>
      <c r="C65" s="77" t="n">
        <v>43537</v>
      </c>
      <c r="D65" s="77"/>
      <c r="E65" s="76" t="n">
        <v>1950</v>
      </c>
    </row>
    <row r="66" customFormat="false" ht="13.8" hidden="false" customHeight="false" outlineLevel="0" collapsed="false">
      <c r="A66" s="76" t="s">
        <v>1184</v>
      </c>
      <c r="B66" s="76" t="s">
        <v>6</v>
      </c>
      <c r="C66" s="77" t="n">
        <v>43810</v>
      </c>
      <c r="D66" s="77" t="n">
        <v>45108</v>
      </c>
      <c r="E66" s="76" t="n">
        <v>1950</v>
      </c>
    </row>
    <row r="67" customFormat="false" ht="13.8" hidden="false" customHeight="false" outlineLevel="0" collapsed="false">
      <c r="A67" s="76" t="s">
        <v>49</v>
      </c>
      <c r="B67" s="76" t="s">
        <v>6</v>
      </c>
      <c r="C67" s="77" t="n">
        <v>43537</v>
      </c>
      <c r="D67" s="77" t="n">
        <v>43545</v>
      </c>
      <c r="E67" s="76" t="n">
        <v>1951</v>
      </c>
    </row>
    <row r="68" customFormat="false" ht="13.8" hidden="false" customHeight="false" outlineLevel="0" collapsed="false">
      <c r="A68" s="76" t="s">
        <v>508</v>
      </c>
      <c r="B68" s="76" t="s">
        <v>6</v>
      </c>
      <c r="C68" s="77" t="n">
        <v>43537</v>
      </c>
      <c r="D68" s="79"/>
      <c r="E68" s="76" t="n">
        <v>1951</v>
      </c>
    </row>
    <row r="69" customFormat="false" ht="13.8" hidden="false" customHeight="false" outlineLevel="0" collapsed="false">
      <c r="A69" s="76" t="s">
        <v>1083</v>
      </c>
      <c r="B69" s="76" t="s">
        <v>6</v>
      </c>
      <c r="C69" s="77" t="n">
        <v>43696</v>
      </c>
      <c r="D69" s="77"/>
      <c r="E69" s="76" t="n">
        <v>1951</v>
      </c>
    </row>
    <row r="70" customFormat="false" ht="13.8" hidden="false" customHeight="false" outlineLevel="0" collapsed="false">
      <c r="A70" s="76" t="s">
        <v>1176</v>
      </c>
      <c r="B70" s="76" t="s">
        <v>6</v>
      </c>
      <c r="C70" s="77" t="n">
        <v>43788</v>
      </c>
      <c r="D70" s="77"/>
      <c r="E70" s="76" t="n">
        <v>1951</v>
      </c>
    </row>
    <row r="71" customFormat="false" ht="13.8" hidden="false" customHeight="true" outlineLevel="0" collapsed="false">
      <c r="A71" s="74" t="s">
        <v>1185</v>
      </c>
      <c r="B71" s="74" t="s">
        <v>6</v>
      </c>
      <c r="C71" s="75" t="n">
        <v>43811</v>
      </c>
      <c r="D71" s="75"/>
      <c r="E71" s="76" t="n">
        <v>1951</v>
      </c>
    </row>
    <row r="72" customFormat="false" ht="13.8" hidden="false" customHeight="true" outlineLevel="0" collapsed="false">
      <c r="A72" s="74" t="s">
        <v>1183</v>
      </c>
      <c r="B72" s="74" t="s">
        <v>6</v>
      </c>
      <c r="C72" s="75" t="n">
        <v>43803</v>
      </c>
      <c r="D72" s="75"/>
      <c r="E72" s="76" t="n">
        <v>1951</v>
      </c>
    </row>
    <row r="73" customFormat="false" ht="13.8" hidden="false" customHeight="true" outlineLevel="0" collapsed="false">
      <c r="A73" s="76" t="s">
        <v>114</v>
      </c>
      <c r="B73" s="76" t="s">
        <v>6</v>
      </c>
      <c r="C73" s="77" t="n">
        <v>43537</v>
      </c>
      <c r="D73" s="77" t="n">
        <v>43659</v>
      </c>
      <c r="E73" s="76" t="n">
        <v>1951</v>
      </c>
    </row>
    <row r="74" customFormat="false" ht="13.8" hidden="false" customHeight="true" outlineLevel="0" collapsed="false">
      <c r="A74" s="74" t="s">
        <v>167</v>
      </c>
      <c r="B74" s="74" t="s">
        <v>6</v>
      </c>
      <c r="C74" s="75" t="n">
        <v>43537</v>
      </c>
      <c r="D74" s="75" t="n">
        <v>44460</v>
      </c>
      <c r="E74" s="76" t="n">
        <v>1952</v>
      </c>
    </row>
    <row r="75" customFormat="false" ht="13.8" hidden="false" customHeight="true" outlineLevel="0" collapsed="false">
      <c r="A75" s="76" t="s">
        <v>1082</v>
      </c>
      <c r="B75" s="76" t="s">
        <v>6</v>
      </c>
      <c r="C75" s="77" t="n">
        <v>43696</v>
      </c>
      <c r="D75" s="77"/>
      <c r="E75" s="76" t="n">
        <v>1952</v>
      </c>
    </row>
    <row r="76" customFormat="false" ht="13.8" hidden="false" customHeight="true" outlineLevel="0" collapsed="false">
      <c r="A76" s="76" t="s">
        <v>1196</v>
      </c>
      <c r="B76" s="76" t="s">
        <v>6</v>
      </c>
      <c r="C76" s="77" t="n">
        <v>43845</v>
      </c>
      <c r="D76" s="77"/>
      <c r="E76" s="76" t="n">
        <v>1952</v>
      </c>
    </row>
    <row r="77" customFormat="false" ht="13.8" hidden="false" customHeight="true" outlineLevel="0" collapsed="false">
      <c r="A77" s="76" t="s">
        <v>1145</v>
      </c>
      <c r="B77" s="76" t="s">
        <v>6</v>
      </c>
      <c r="C77" s="77" t="n">
        <v>43755</v>
      </c>
      <c r="D77" s="77"/>
      <c r="E77" s="76" t="n">
        <v>1953</v>
      </c>
    </row>
    <row r="78" customFormat="false" ht="13.8" hidden="false" customHeight="true" outlineLevel="0" collapsed="false">
      <c r="A78" s="76" t="s">
        <v>504</v>
      </c>
      <c r="B78" s="76" t="s">
        <v>6</v>
      </c>
      <c r="C78" s="77" t="n">
        <v>43537</v>
      </c>
      <c r="D78" s="77"/>
      <c r="E78" s="76" t="n">
        <v>1953</v>
      </c>
    </row>
    <row r="79" customFormat="false" ht="13.8" hidden="false" customHeight="true" outlineLevel="0" collapsed="false">
      <c r="A79" s="76" t="s">
        <v>1194</v>
      </c>
      <c r="B79" s="76" t="s">
        <v>6</v>
      </c>
      <c r="C79" s="77" t="n">
        <v>43840</v>
      </c>
      <c r="D79" s="77"/>
      <c r="E79" s="76" t="n">
        <v>1953</v>
      </c>
    </row>
    <row r="80" customFormat="false" ht="13.8" hidden="false" customHeight="true" outlineLevel="0" collapsed="false">
      <c r="A80" s="76" t="s">
        <v>3271</v>
      </c>
      <c r="B80" s="76" t="s">
        <v>6</v>
      </c>
      <c r="C80" s="78" t="n">
        <v>45718</v>
      </c>
      <c r="D80" s="78" t="n">
        <v>45739</v>
      </c>
      <c r="E80" s="76" t="n">
        <v>1954</v>
      </c>
    </row>
    <row r="81" customFormat="false" ht="13.8" hidden="false" customHeight="true" outlineLevel="0" collapsed="false">
      <c r="A81" s="76" t="s">
        <v>1174</v>
      </c>
      <c r="B81" s="76" t="s">
        <v>6</v>
      </c>
      <c r="C81" s="77" t="n">
        <v>43784</v>
      </c>
      <c r="D81" s="77"/>
      <c r="E81" s="76" t="n">
        <v>1954</v>
      </c>
    </row>
    <row r="82" customFormat="false" ht="13.8" hidden="false" customHeight="true" outlineLevel="0" collapsed="false">
      <c r="A82" s="74" t="s">
        <v>1181</v>
      </c>
      <c r="B82" s="74" t="s">
        <v>6</v>
      </c>
      <c r="C82" s="75" t="n">
        <v>43802</v>
      </c>
      <c r="D82" s="75"/>
      <c r="E82" s="76" t="n">
        <v>1954</v>
      </c>
    </row>
    <row r="83" customFormat="false" ht="13.8" hidden="false" customHeight="true" outlineLevel="0" collapsed="false">
      <c r="A83" s="76" t="s">
        <v>1182</v>
      </c>
      <c r="B83" s="76" t="s">
        <v>6</v>
      </c>
      <c r="C83" s="77" t="n">
        <v>43803</v>
      </c>
      <c r="D83" s="77" t="n">
        <v>45108</v>
      </c>
      <c r="E83" s="76" t="n">
        <v>1954</v>
      </c>
    </row>
    <row r="84" customFormat="false" ht="13.8" hidden="false" customHeight="true" outlineLevel="0" collapsed="false">
      <c r="A84" s="74" t="s">
        <v>202</v>
      </c>
      <c r="B84" s="74" t="s">
        <v>6</v>
      </c>
      <c r="C84" s="75" t="n">
        <v>43537</v>
      </c>
      <c r="D84" s="75" t="n">
        <v>45108</v>
      </c>
      <c r="E84" s="76" t="n">
        <v>1955</v>
      </c>
    </row>
    <row r="85" customFormat="false" ht="13.8" hidden="false" customHeight="true" outlineLevel="0" collapsed="false">
      <c r="A85" s="74" t="s">
        <v>1179</v>
      </c>
      <c r="B85" s="74" t="s">
        <v>6</v>
      </c>
      <c r="C85" s="75" t="n">
        <v>43798</v>
      </c>
      <c r="D85" s="75"/>
      <c r="E85" s="76" t="n">
        <v>1955</v>
      </c>
    </row>
    <row r="86" customFormat="false" ht="13.8" hidden="false" customHeight="true" outlineLevel="0" collapsed="false">
      <c r="A86" s="74" t="s">
        <v>54</v>
      </c>
      <c r="B86" s="74" t="s">
        <v>6</v>
      </c>
      <c r="C86" s="75" t="n">
        <v>43537</v>
      </c>
      <c r="D86" s="75" t="n">
        <v>43545</v>
      </c>
      <c r="E86" s="76" t="n">
        <v>1956</v>
      </c>
    </row>
    <row r="87" customFormat="false" ht="13.8" hidden="false" customHeight="true" outlineLevel="0" collapsed="false">
      <c r="A87" s="76" t="s">
        <v>2643</v>
      </c>
      <c r="B87" s="76" t="s">
        <v>6</v>
      </c>
      <c r="C87" s="77" t="n">
        <v>45314</v>
      </c>
      <c r="D87" s="77"/>
      <c r="E87" s="76" t="n">
        <v>1956</v>
      </c>
    </row>
    <row r="88" customFormat="false" ht="13.8" hidden="false" customHeight="true" outlineLevel="0" collapsed="false">
      <c r="A88" s="74" t="s">
        <v>506</v>
      </c>
      <c r="B88" s="74" t="s">
        <v>6</v>
      </c>
      <c r="C88" s="75" t="n">
        <v>43537</v>
      </c>
      <c r="D88" s="75"/>
      <c r="E88" s="76" t="n">
        <v>1957</v>
      </c>
    </row>
    <row r="89" customFormat="false" ht="13.8" hidden="false" customHeight="true" outlineLevel="0" collapsed="false">
      <c r="A89" s="74" t="s">
        <v>1193</v>
      </c>
      <c r="B89" s="74" t="s">
        <v>6</v>
      </c>
      <c r="C89" s="75" t="n">
        <v>43838</v>
      </c>
      <c r="D89" s="75"/>
      <c r="E89" s="76" t="n">
        <v>1957</v>
      </c>
    </row>
    <row r="90" customFormat="false" ht="13.8" hidden="false" customHeight="true" outlineLevel="0" collapsed="false">
      <c r="A90" s="76" t="s">
        <v>493</v>
      </c>
      <c r="B90" s="76" t="s">
        <v>6</v>
      </c>
      <c r="C90" s="77" t="n">
        <v>43537</v>
      </c>
      <c r="D90" s="77"/>
      <c r="E90" s="76" t="n">
        <v>1958</v>
      </c>
    </row>
    <row r="91" customFormat="false" ht="13.8" hidden="false" customHeight="true" outlineLevel="0" collapsed="false">
      <c r="A91" s="76" t="s">
        <v>513</v>
      </c>
      <c r="B91" s="76" t="s">
        <v>6</v>
      </c>
      <c r="C91" s="77" t="n">
        <v>43537</v>
      </c>
      <c r="D91" s="77"/>
      <c r="E91" s="76" t="n">
        <v>1958</v>
      </c>
    </row>
    <row r="92" customFormat="false" ht="13.8" hidden="false" customHeight="true" outlineLevel="0" collapsed="false">
      <c r="A92" s="74" t="s">
        <v>1177</v>
      </c>
      <c r="B92" s="74" t="s">
        <v>6</v>
      </c>
      <c r="C92" s="75" t="n">
        <v>43788</v>
      </c>
      <c r="D92" s="75"/>
      <c r="E92" s="76" t="n">
        <v>1959</v>
      </c>
    </row>
    <row r="93" customFormat="false" ht="13.8" hidden="false" customHeight="true" outlineLevel="0" collapsed="false">
      <c r="A93" s="76" t="s">
        <v>1192</v>
      </c>
      <c r="B93" s="76" t="s">
        <v>6</v>
      </c>
      <c r="C93" s="77" t="n">
        <v>43837</v>
      </c>
      <c r="D93" s="77"/>
      <c r="E93" s="76" t="n">
        <v>1959</v>
      </c>
    </row>
    <row r="94" customFormat="false" ht="13.8" hidden="false" customHeight="true" outlineLevel="0" collapsed="false">
      <c r="A94" s="76" t="s">
        <v>1948</v>
      </c>
      <c r="B94" s="76" t="s">
        <v>6</v>
      </c>
      <c r="C94" s="77" t="n">
        <v>44629</v>
      </c>
      <c r="D94" s="77" t="n">
        <v>45108</v>
      </c>
      <c r="E94" s="76" t="n">
        <v>1960</v>
      </c>
    </row>
    <row r="95" customFormat="false" ht="13.8" hidden="false" customHeight="true" outlineLevel="0" collapsed="false">
      <c r="A95" s="74" t="s">
        <v>1191</v>
      </c>
      <c r="B95" s="74" t="s">
        <v>6</v>
      </c>
      <c r="C95" s="75" t="n">
        <v>43832</v>
      </c>
      <c r="D95" s="75"/>
      <c r="E95" s="76" t="n">
        <v>1960</v>
      </c>
    </row>
    <row r="96" customFormat="false" ht="13.8" hidden="false" customHeight="true" outlineLevel="0" collapsed="false">
      <c r="A96" s="76" t="s">
        <v>45</v>
      </c>
      <c r="B96" s="76" t="s">
        <v>6</v>
      </c>
      <c r="C96" s="77" t="n">
        <v>43537</v>
      </c>
      <c r="D96" s="77" t="n">
        <v>43545</v>
      </c>
      <c r="E96" s="76" t="n">
        <v>1961</v>
      </c>
    </row>
    <row r="97" customFormat="false" ht="13.8" hidden="false" customHeight="true" outlineLevel="0" collapsed="false">
      <c r="A97" s="76" t="s">
        <v>2847</v>
      </c>
      <c r="B97" s="76" t="s">
        <v>6</v>
      </c>
      <c r="C97" s="77" t="n">
        <v>45449</v>
      </c>
      <c r="D97" s="77"/>
      <c r="E97" s="76" t="n">
        <v>1962</v>
      </c>
    </row>
    <row r="98" customFormat="false" ht="13.8" hidden="false" customHeight="true" outlineLevel="0" collapsed="false">
      <c r="A98" s="74" t="s">
        <v>44</v>
      </c>
      <c r="B98" s="74" t="s">
        <v>6</v>
      </c>
      <c r="C98" s="75" t="n">
        <v>43537</v>
      </c>
      <c r="D98" s="75" t="n">
        <v>43545</v>
      </c>
      <c r="E98" s="76" t="n">
        <v>1962</v>
      </c>
    </row>
    <row r="99" customFormat="false" ht="13.8" hidden="false" customHeight="true" outlineLevel="0" collapsed="false">
      <c r="A99" s="76" t="s">
        <v>1186</v>
      </c>
      <c r="B99" s="76" t="s">
        <v>6</v>
      </c>
      <c r="C99" s="77" t="n">
        <v>43817</v>
      </c>
      <c r="D99" s="77" t="n">
        <v>45170</v>
      </c>
      <c r="E99" s="76" t="n">
        <v>1962</v>
      </c>
    </row>
    <row r="100" customFormat="false" ht="13.8" hidden="false" customHeight="true" outlineLevel="0" collapsed="false">
      <c r="A100" s="76" t="s">
        <v>61</v>
      </c>
      <c r="B100" s="76" t="s">
        <v>6</v>
      </c>
      <c r="C100" s="77" t="n">
        <v>43537</v>
      </c>
      <c r="D100" s="77" t="n">
        <v>43545</v>
      </c>
      <c r="E100" s="76" t="n">
        <v>1963</v>
      </c>
    </row>
    <row r="101" customFormat="false" ht="13.8" hidden="false" customHeight="true" outlineLevel="0" collapsed="false">
      <c r="A101" s="76" t="s">
        <v>1178</v>
      </c>
      <c r="B101" s="76" t="s">
        <v>6</v>
      </c>
      <c r="C101" s="77" t="n">
        <v>43790</v>
      </c>
      <c r="D101" s="77"/>
      <c r="E101" s="76" t="n">
        <v>1963</v>
      </c>
    </row>
    <row r="102" customFormat="false" ht="13.8" hidden="false" customHeight="true" outlineLevel="0" collapsed="false">
      <c r="A102" s="74" t="s">
        <v>505</v>
      </c>
      <c r="B102" s="74" t="s">
        <v>6</v>
      </c>
      <c r="C102" s="75" t="n">
        <v>43537</v>
      </c>
      <c r="D102" s="75"/>
      <c r="E102" s="76" t="n">
        <v>1963</v>
      </c>
    </row>
    <row r="103" customFormat="false" ht="13.8" hidden="false" customHeight="true" outlineLevel="0" collapsed="false">
      <c r="A103" s="74" t="s">
        <v>130</v>
      </c>
      <c r="B103" s="74" t="s">
        <v>6</v>
      </c>
      <c r="C103" s="75" t="n">
        <v>43537</v>
      </c>
      <c r="D103" s="75" t="n">
        <v>43906</v>
      </c>
      <c r="E103" s="76" t="n">
        <v>1964</v>
      </c>
    </row>
    <row r="104" customFormat="false" ht="13.8" hidden="false" customHeight="true" outlineLevel="0" collapsed="false">
      <c r="A104" s="76" t="s">
        <v>1180</v>
      </c>
      <c r="B104" s="76" t="s">
        <v>6</v>
      </c>
      <c r="C104" s="77" t="n">
        <v>43802</v>
      </c>
      <c r="D104" s="77"/>
      <c r="E104" s="76" t="n">
        <v>1964</v>
      </c>
    </row>
    <row r="105" customFormat="false" ht="13.8" hidden="false" customHeight="true" outlineLevel="0" collapsed="false">
      <c r="A105" s="76" t="s">
        <v>136</v>
      </c>
      <c r="B105" s="76" t="s">
        <v>6</v>
      </c>
      <c r="C105" s="77" t="n">
        <v>43537</v>
      </c>
      <c r="D105" s="77" t="n">
        <v>43959</v>
      </c>
      <c r="E105" s="76" t="n">
        <v>1964</v>
      </c>
    </row>
    <row r="106" customFormat="false" ht="13.8" hidden="false" customHeight="true" outlineLevel="0" collapsed="false">
      <c r="A106" s="76" t="s">
        <v>1026</v>
      </c>
      <c r="B106" s="76" t="s">
        <v>6</v>
      </c>
      <c r="C106" s="77" t="n">
        <v>43647</v>
      </c>
      <c r="D106" s="77"/>
      <c r="E106" s="76" t="n">
        <v>1965</v>
      </c>
    </row>
    <row r="107" customFormat="false" ht="13.8" hidden="false" customHeight="true" outlineLevel="0" collapsed="false">
      <c r="A107" s="76" t="s">
        <v>41</v>
      </c>
      <c r="B107" s="76" t="s">
        <v>6</v>
      </c>
      <c r="C107" s="77" t="n">
        <v>43537</v>
      </c>
      <c r="D107" s="77" t="n">
        <v>43545</v>
      </c>
      <c r="E107" s="76" t="n">
        <v>1966</v>
      </c>
    </row>
    <row r="108" customFormat="false" ht="13.8" hidden="false" customHeight="true" outlineLevel="0" collapsed="false">
      <c r="A108" s="76" t="s">
        <v>43</v>
      </c>
      <c r="B108" s="76" t="s">
        <v>6</v>
      </c>
      <c r="C108" s="77" t="n">
        <v>43537</v>
      </c>
      <c r="D108" s="77" t="n">
        <v>43545</v>
      </c>
      <c r="E108" s="76" t="n">
        <v>1966</v>
      </c>
    </row>
    <row r="109" customFormat="false" ht="13.8" hidden="false" customHeight="true" outlineLevel="0" collapsed="false">
      <c r="A109" s="76" t="s">
        <v>42</v>
      </c>
      <c r="B109" s="76" t="s">
        <v>6</v>
      </c>
      <c r="C109" s="77" t="n">
        <v>43537</v>
      </c>
      <c r="D109" s="77" t="n">
        <v>43545</v>
      </c>
      <c r="E109" s="76" t="n">
        <v>1968</v>
      </c>
    </row>
    <row r="110" customFormat="false" ht="13.8" hidden="false" customHeight="true" outlineLevel="0" collapsed="false">
      <c r="A110" s="74" t="s">
        <v>1175</v>
      </c>
      <c r="B110" s="74" t="s">
        <v>6</v>
      </c>
      <c r="C110" s="75" t="n">
        <v>43788</v>
      </c>
      <c r="D110" s="75"/>
      <c r="E110" s="76" t="n">
        <v>1968</v>
      </c>
    </row>
    <row r="111" customFormat="false" ht="13.8" hidden="false" customHeight="true" outlineLevel="0" collapsed="false">
      <c r="A111" s="74" t="s">
        <v>12</v>
      </c>
      <c r="B111" s="74" t="s">
        <v>6</v>
      </c>
      <c r="C111" s="75" t="n">
        <v>43537</v>
      </c>
      <c r="D111" s="75" t="n">
        <v>43526</v>
      </c>
      <c r="E111" s="76" t="n">
        <v>1968</v>
      </c>
    </row>
    <row r="112" customFormat="false" ht="13.8" hidden="false" customHeight="true" outlineLevel="0" collapsed="false">
      <c r="A112" s="76" t="s">
        <v>1189</v>
      </c>
      <c r="B112" s="76" t="s">
        <v>6</v>
      </c>
      <c r="C112" s="77" t="n">
        <v>43822</v>
      </c>
      <c r="D112" s="77"/>
      <c r="E112" s="76" t="n">
        <v>1969</v>
      </c>
    </row>
    <row r="113" customFormat="false" ht="13.8" hidden="false" customHeight="true" outlineLevel="0" collapsed="false">
      <c r="A113" s="74" t="s">
        <v>46</v>
      </c>
      <c r="B113" s="74" t="s">
        <v>6</v>
      </c>
      <c r="C113" s="75" t="n">
        <v>43537</v>
      </c>
      <c r="D113" s="75" t="n">
        <v>43545</v>
      </c>
      <c r="E113" s="76" t="n">
        <v>1970</v>
      </c>
    </row>
    <row r="114" customFormat="false" ht="13.8" hidden="false" customHeight="true" outlineLevel="0" collapsed="false">
      <c r="A114" s="74" t="s">
        <v>218</v>
      </c>
      <c r="B114" s="74" t="s">
        <v>6</v>
      </c>
      <c r="C114" s="75" t="n">
        <v>43537</v>
      </c>
      <c r="D114" s="75" t="n">
        <v>45139</v>
      </c>
      <c r="E114" s="76" t="n">
        <v>1970</v>
      </c>
    </row>
    <row r="115" customFormat="false" ht="13.8" hidden="false" customHeight="true" outlineLevel="0" collapsed="false">
      <c r="A115" s="74" t="s">
        <v>1187</v>
      </c>
      <c r="B115" s="74" t="s">
        <v>6</v>
      </c>
      <c r="C115" s="75" t="n">
        <v>43817</v>
      </c>
      <c r="D115" s="75"/>
      <c r="E115" s="76" t="n">
        <v>1971</v>
      </c>
    </row>
    <row r="116" customFormat="false" ht="13.8" hidden="false" customHeight="true" outlineLevel="0" collapsed="false">
      <c r="A116" s="76" t="s">
        <v>1190</v>
      </c>
      <c r="B116" s="76" t="s">
        <v>6</v>
      </c>
      <c r="C116" s="77" t="n">
        <v>43832</v>
      </c>
      <c r="D116" s="77"/>
      <c r="E116" s="76" t="n">
        <v>1971</v>
      </c>
    </row>
    <row r="117" customFormat="false" ht="13.8" hidden="false" customHeight="true" outlineLevel="0" collapsed="false">
      <c r="A117" s="76" t="s">
        <v>47</v>
      </c>
      <c r="B117" s="76" t="s">
        <v>6</v>
      </c>
      <c r="C117" s="77" t="n">
        <v>43537</v>
      </c>
      <c r="D117" s="77" t="n">
        <v>43545</v>
      </c>
      <c r="E117" s="76" t="n">
        <v>1972</v>
      </c>
    </row>
    <row r="118" customFormat="false" ht="13.8" hidden="false" customHeight="true" outlineLevel="0" collapsed="false">
      <c r="A118" s="76" t="s">
        <v>2489</v>
      </c>
      <c r="B118" s="76" t="s">
        <v>6</v>
      </c>
      <c r="C118" s="77" t="n">
        <v>45103</v>
      </c>
      <c r="D118" s="77"/>
      <c r="E118" s="76" t="n">
        <v>1974</v>
      </c>
    </row>
    <row r="119" customFormat="false" ht="13.8" hidden="false" customHeight="true" outlineLevel="0" collapsed="false">
      <c r="A119" s="74" t="s">
        <v>1866</v>
      </c>
      <c r="B119" s="74" t="s">
        <v>6</v>
      </c>
      <c r="C119" s="75" t="n">
        <v>44546</v>
      </c>
      <c r="D119" s="75" t="n">
        <v>44642</v>
      </c>
      <c r="E119" s="76"/>
    </row>
    <row r="120" customFormat="false" ht="13.8" hidden="false" customHeight="true" outlineLevel="0" collapsed="false">
      <c r="A120" s="76" t="s">
        <v>166</v>
      </c>
      <c r="B120" s="76" t="s">
        <v>6</v>
      </c>
      <c r="C120" s="77" t="n">
        <v>43537</v>
      </c>
      <c r="D120" s="77" t="n">
        <v>44460</v>
      </c>
      <c r="E120" s="76"/>
    </row>
    <row r="121" customFormat="false" ht="13.8" hidden="false" customHeight="true" outlineLevel="0" collapsed="false">
      <c r="A121" s="74" t="s">
        <v>193</v>
      </c>
      <c r="B121" s="74" t="s">
        <v>6</v>
      </c>
      <c r="C121" s="75" t="n">
        <v>43537</v>
      </c>
      <c r="D121" s="75" t="n">
        <v>45108</v>
      </c>
      <c r="E121" s="76"/>
    </row>
    <row r="122" customFormat="false" ht="13.8" hidden="false" customHeight="true" outlineLevel="0" collapsed="false">
      <c r="A122" s="74" t="s">
        <v>507</v>
      </c>
      <c r="B122" s="74" t="s">
        <v>6</v>
      </c>
      <c r="C122" s="75" t="n">
        <v>43537</v>
      </c>
      <c r="D122" s="75"/>
      <c r="E122" s="76"/>
    </row>
    <row r="123" customFormat="false" ht="13.8" hidden="false" customHeight="true" outlineLevel="0" collapsed="false">
      <c r="A123" s="74" t="s">
        <v>164</v>
      </c>
      <c r="B123" s="74" t="s">
        <v>6</v>
      </c>
      <c r="C123" s="75" t="n">
        <v>43537</v>
      </c>
      <c r="D123" s="75" t="n">
        <v>44460</v>
      </c>
      <c r="E123" s="76"/>
    </row>
    <row r="124" customFormat="false" ht="13.8" hidden="false" customHeight="true" outlineLevel="0" collapsed="false">
      <c r="A124" s="74" t="s">
        <v>2679</v>
      </c>
      <c r="B124" s="74" t="s">
        <v>6</v>
      </c>
      <c r="C124" s="75" t="n">
        <v>45315</v>
      </c>
      <c r="D124" s="75"/>
      <c r="E124" s="76"/>
    </row>
    <row r="125" customFormat="false" ht="13.8" hidden="false" customHeight="true" outlineLevel="0" collapsed="false">
      <c r="A125" s="74" t="s">
        <v>194</v>
      </c>
      <c r="B125" s="74" t="s">
        <v>6</v>
      </c>
      <c r="C125" s="75" t="n">
        <v>43537</v>
      </c>
      <c r="D125" s="75" t="n">
        <v>45108</v>
      </c>
      <c r="E125" s="76"/>
    </row>
    <row r="126" customFormat="false" ht="13.8" hidden="false" customHeight="true" outlineLevel="0" collapsed="false">
      <c r="A126" s="76" t="s">
        <v>492</v>
      </c>
      <c r="B126" s="76" t="s">
        <v>6</v>
      </c>
      <c r="C126" s="77" t="n">
        <v>43537</v>
      </c>
      <c r="D126" s="77"/>
      <c r="E126" s="76"/>
    </row>
    <row r="127" customFormat="false" ht="13.8" hidden="false" customHeight="true" outlineLevel="0" collapsed="false">
      <c r="A127" s="74" t="s">
        <v>494</v>
      </c>
      <c r="B127" s="74" t="s">
        <v>6</v>
      </c>
      <c r="C127" s="75" t="n">
        <v>43537</v>
      </c>
      <c r="D127" s="75"/>
      <c r="E127" s="76"/>
    </row>
    <row r="128" customFormat="false" ht="13.8" hidden="false" customHeight="true" outlineLevel="0" collapsed="false">
      <c r="A128" s="76" t="s">
        <v>510</v>
      </c>
      <c r="B128" s="76" t="s">
        <v>6</v>
      </c>
      <c r="C128" s="77" t="n">
        <v>43537</v>
      </c>
      <c r="D128" s="77"/>
      <c r="E128" s="76"/>
    </row>
    <row r="129" customFormat="false" ht="13.8" hidden="false" customHeight="true" outlineLevel="0" collapsed="false">
      <c r="A129" s="76" t="s">
        <v>168</v>
      </c>
      <c r="B129" s="76" t="s">
        <v>6</v>
      </c>
      <c r="C129" s="77" t="n">
        <v>43537</v>
      </c>
      <c r="D129" s="77" t="n">
        <v>44460</v>
      </c>
      <c r="E129" s="76"/>
    </row>
    <row r="130" customFormat="false" ht="13.8" hidden="false" customHeight="true" outlineLevel="0" collapsed="false">
      <c r="A130" s="74" t="s">
        <v>140</v>
      </c>
      <c r="B130" s="74" t="s">
        <v>6</v>
      </c>
      <c r="C130" s="75" t="n">
        <v>43537</v>
      </c>
      <c r="D130" s="75" t="n">
        <v>43989</v>
      </c>
      <c r="E130" s="76"/>
    </row>
    <row r="131" customFormat="false" ht="13.8" hidden="false" customHeight="true" outlineLevel="0" collapsed="false">
      <c r="A131" s="74" t="s">
        <v>498</v>
      </c>
      <c r="B131" s="74" t="s">
        <v>6</v>
      </c>
      <c r="C131" s="75" t="n">
        <v>43537</v>
      </c>
      <c r="D131" s="75"/>
      <c r="E131" s="76"/>
    </row>
    <row r="132" customFormat="false" ht="13.8" hidden="false" customHeight="true" outlineLevel="0" collapsed="false">
      <c r="A132" s="76" t="s">
        <v>1987</v>
      </c>
      <c r="B132" s="76" t="s">
        <v>6</v>
      </c>
      <c r="C132" s="77" t="n">
        <v>44671</v>
      </c>
      <c r="D132" s="77" t="n">
        <v>45480</v>
      </c>
      <c r="E132" s="76"/>
    </row>
    <row r="133" customFormat="false" ht="13.8" hidden="false" customHeight="true" outlineLevel="0" collapsed="false">
      <c r="A133" s="74" t="s">
        <v>170</v>
      </c>
      <c r="B133" s="74" t="s">
        <v>6</v>
      </c>
      <c r="C133" s="75" t="n">
        <v>43537</v>
      </c>
      <c r="D133" s="75" t="n">
        <v>44460</v>
      </c>
      <c r="E133" s="76"/>
    </row>
    <row r="134" customFormat="false" ht="13.8" hidden="false" customHeight="true" outlineLevel="0" collapsed="false">
      <c r="A134" s="76" t="s">
        <v>200</v>
      </c>
      <c r="B134" s="76" t="s">
        <v>6</v>
      </c>
      <c r="C134" s="77" t="n">
        <v>43537</v>
      </c>
      <c r="D134" s="77" t="n">
        <v>45108</v>
      </c>
      <c r="E134" s="76"/>
    </row>
    <row r="135" customFormat="false" ht="13.8" hidden="false" customHeight="true" outlineLevel="0" collapsed="false">
      <c r="A135" s="74" t="s">
        <v>53</v>
      </c>
      <c r="B135" s="74" t="s">
        <v>6</v>
      </c>
      <c r="C135" s="75" t="n">
        <v>43537</v>
      </c>
      <c r="D135" s="75" t="n">
        <v>43545</v>
      </c>
      <c r="E135" s="76"/>
    </row>
    <row r="136" customFormat="false" ht="13.8" hidden="false" customHeight="true" outlineLevel="0" collapsed="false">
      <c r="A136" s="76" t="s">
        <v>3349</v>
      </c>
      <c r="B136" s="76" t="s">
        <v>6</v>
      </c>
      <c r="C136" s="77" t="n">
        <v>45315</v>
      </c>
      <c r="D136" s="77"/>
      <c r="E136" s="76"/>
    </row>
    <row r="137" customFormat="false" ht="13.8" hidden="false" customHeight="true" outlineLevel="0" collapsed="false">
      <c r="A137" s="74" t="s">
        <v>511</v>
      </c>
      <c r="B137" s="74" t="s">
        <v>6</v>
      </c>
      <c r="C137" s="75" t="n">
        <v>43537</v>
      </c>
      <c r="D137" s="75"/>
      <c r="E137" s="76"/>
    </row>
    <row r="138" customFormat="false" ht="13.8" hidden="false" customHeight="true" outlineLevel="0" collapsed="false">
      <c r="A138" s="74" t="s">
        <v>516</v>
      </c>
      <c r="B138" s="74" t="s">
        <v>6</v>
      </c>
      <c r="C138" s="75" t="n">
        <v>43537</v>
      </c>
      <c r="D138" s="75"/>
      <c r="E138" s="76"/>
    </row>
    <row r="139" customFormat="false" ht="13.8" hidden="false" customHeight="true" outlineLevel="0" collapsed="false">
      <c r="A139" s="76" t="s">
        <v>518</v>
      </c>
      <c r="B139" s="76" t="s">
        <v>6</v>
      </c>
      <c r="C139" s="77" t="n">
        <v>43537</v>
      </c>
      <c r="D139" s="77"/>
      <c r="E139" s="76"/>
    </row>
    <row r="140" customFormat="false" ht="13.8" hidden="false" customHeight="true" outlineLevel="0" collapsed="false">
      <c r="A140" s="76" t="s">
        <v>201</v>
      </c>
      <c r="B140" s="76" t="s">
        <v>6</v>
      </c>
      <c r="C140" s="77" t="n">
        <v>43537</v>
      </c>
      <c r="D140" s="77" t="n">
        <v>45108</v>
      </c>
      <c r="E140" s="76"/>
    </row>
    <row r="141" customFormat="false" ht="13.8" hidden="false" customHeight="true" outlineLevel="0" collapsed="false">
      <c r="A141" s="76" t="s">
        <v>55</v>
      </c>
      <c r="B141" s="76" t="s">
        <v>6</v>
      </c>
      <c r="C141" s="77" t="n">
        <v>43537</v>
      </c>
      <c r="D141" s="77" t="n">
        <v>43545</v>
      </c>
      <c r="E141" s="76"/>
    </row>
    <row r="142" customFormat="false" ht="13.8" hidden="false" customHeight="true" outlineLevel="0" collapsed="false">
      <c r="A142" s="76" t="s">
        <v>1133</v>
      </c>
      <c r="B142" s="76" t="s">
        <v>6</v>
      </c>
      <c r="C142" s="77" t="n">
        <v>43734</v>
      </c>
      <c r="D142" s="77"/>
      <c r="E142" s="76"/>
    </row>
    <row r="143" customFormat="false" ht="13.8" hidden="false" customHeight="true" outlineLevel="0" collapsed="false">
      <c r="A143" s="74" t="s">
        <v>57</v>
      </c>
      <c r="B143" s="74" t="s">
        <v>6</v>
      </c>
      <c r="C143" s="75" t="n">
        <v>43537</v>
      </c>
      <c r="D143" s="75" t="n">
        <v>43545</v>
      </c>
      <c r="E143" s="76"/>
    </row>
    <row r="144" customFormat="false" ht="13.8" hidden="false" customHeight="true" outlineLevel="0" collapsed="false">
      <c r="A144" s="76" t="s">
        <v>959</v>
      </c>
      <c r="B144" s="76" t="s">
        <v>6</v>
      </c>
      <c r="C144" s="77" t="n">
        <v>43551</v>
      </c>
      <c r="D144" s="77"/>
      <c r="E144" s="76"/>
    </row>
    <row r="145" customFormat="false" ht="13.8" hidden="false" customHeight="true" outlineLevel="0" collapsed="false">
      <c r="A145" s="76" t="s">
        <v>1592</v>
      </c>
      <c r="B145" s="76" t="s">
        <v>6</v>
      </c>
      <c r="C145" s="77" t="n">
        <v>44252</v>
      </c>
      <c r="D145" s="77" t="n">
        <v>45108</v>
      </c>
      <c r="E145" s="76"/>
    </row>
    <row r="146" customFormat="false" ht="13.8" hidden="false" customHeight="true" outlineLevel="0" collapsed="false">
      <c r="A146" s="76" t="s">
        <v>1004</v>
      </c>
      <c r="B146" s="76" t="s">
        <v>6</v>
      </c>
      <c r="C146" s="77" t="n">
        <v>43613</v>
      </c>
      <c r="D146" s="77"/>
      <c r="E146" s="76"/>
    </row>
    <row r="147" customFormat="false" ht="13.8" hidden="false" customHeight="true" outlineLevel="0" collapsed="false">
      <c r="A147" s="74" t="s">
        <v>60</v>
      </c>
      <c r="B147" s="74" t="s">
        <v>6</v>
      </c>
      <c r="C147" s="75" t="n">
        <v>43537</v>
      </c>
      <c r="D147" s="75" t="n">
        <v>43545</v>
      </c>
      <c r="E147" s="76"/>
    </row>
    <row r="148" customFormat="false" ht="13.8" hidden="false" customHeight="true" outlineLevel="0" collapsed="false">
      <c r="A148" s="74" t="s">
        <v>3350</v>
      </c>
      <c r="B148" s="74" t="s">
        <v>6</v>
      </c>
      <c r="C148" s="75" t="n">
        <v>45315</v>
      </c>
      <c r="D148" s="75"/>
      <c r="E148" s="76"/>
    </row>
    <row r="149" customFormat="false" ht="13.8" hidden="false" customHeight="true" outlineLevel="0" collapsed="false">
      <c r="A149" s="74" t="s">
        <v>2727</v>
      </c>
      <c r="B149" s="74" t="s">
        <v>6</v>
      </c>
      <c r="C149" s="75" t="n">
        <v>45369</v>
      </c>
      <c r="D149" s="75" t="n">
        <v>45516</v>
      </c>
      <c r="E149" s="76"/>
    </row>
    <row r="150" customFormat="false" ht="13.8" hidden="false" customHeight="true" outlineLevel="0" collapsed="false">
      <c r="A150" s="74" t="s">
        <v>2490</v>
      </c>
      <c r="B150" s="74" t="s">
        <v>6</v>
      </c>
      <c r="C150" s="75" t="n">
        <v>45103</v>
      </c>
      <c r="D150" s="75"/>
      <c r="E150" s="76"/>
    </row>
    <row r="151" customFormat="false" ht="13.8" hidden="false" customHeight="true" outlineLevel="0" collapsed="false">
      <c r="A151" s="76" t="s">
        <v>1135</v>
      </c>
      <c r="B151" s="76" t="s">
        <v>6</v>
      </c>
      <c r="C151" s="77" t="n">
        <v>43740</v>
      </c>
      <c r="D151" s="77"/>
      <c r="E151" s="76"/>
    </row>
    <row r="152" customFormat="false" ht="13.8" hidden="false" customHeight="true" outlineLevel="0" collapsed="false">
      <c r="A152" s="74" t="s">
        <v>1136</v>
      </c>
      <c r="B152" s="74" t="s">
        <v>6</v>
      </c>
      <c r="C152" s="75" t="n">
        <v>43740</v>
      </c>
      <c r="D152" s="75"/>
      <c r="E152" s="76"/>
    </row>
    <row r="153" customFormat="false" ht="13.8" hidden="false" customHeight="true" outlineLevel="0" collapsed="false">
      <c r="A153" s="74" t="s">
        <v>196</v>
      </c>
      <c r="B153" s="74" t="s">
        <v>6</v>
      </c>
      <c r="C153" s="75" t="n">
        <v>43537</v>
      </c>
      <c r="D153" s="75" t="n">
        <v>45108</v>
      </c>
      <c r="E153" s="76"/>
    </row>
    <row r="154" customFormat="false" ht="13.8" hidden="false" customHeight="true" outlineLevel="0" collapsed="false">
      <c r="A154" s="74" t="s">
        <v>2644</v>
      </c>
      <c r="B154" s="74" t="s">
        <v>6</v>
      </c>
      <c r="C154" s="75" t="n">
        <v>45314</v>
      </c>
      <c r="D154" s="75"/>
      <c r="E154" s="76"/>
    </row>
    <row r="155" customFormat="false" ht="13.8" hidden="false" customHeight="true" outlineLevel="0" collapsed="false">
      <c r="A155" s="76" t="s">
        <v>2217</v>
      </c>
      <c r="B155" s="76" t="s">
        <v>6</v>
      </c>
      <c r="C155" s="77" t="n">
        <v>44804</v>
      </c>
      <c r="D155" s="77"/>
      <c r="E155" s="76"/>
    </row>
    <row r="156" customFormat="false" ht="13.8" hidden="false" customHeight="true" outlineLevel="0" collapsed="false">
      <c r="A156" s="74" t="s">
        <v>1298</v>
      </c>
      <c r="B156" s="74" t="s">
        <v>6</v>
      </c>
      <c r="C156" s="75" t="n">
        <v>43993</v>
      </c>
      <c r="D156" s="75"/>
      <c r="E156" s="76"/>
    </row>
    <row r="157" customFormat="false" ht="13.8" hidden="false" customHeight="true" outlineLevel="0" collapsed="false">
      <c r="A157" s="76" t="s">
        <v>1392</v>
      </c>
      <c r="B157" s="76" t="s">
        <v>6</v>
      </c>
      <c r="C157" s="77" t="n">
        <v>44015</v>
      </c>
      <c r="D157" s="77" t="n">
        <v>44460</v>
      </c>
      <c r="E157" s="76"/>
    </row>
    <row r="158" customFormat="false" ht="13.8" hidden="false" customHeight="true" outlineLevel="0" collapsed="false">
      <c r="A158" s="74" t="s">
        <v>2495</v>
      </c>
      <c r="B158" s="74" t="s">
        <v>6</v>
      </c>
      <c r="C158" s="75" t="n">
        <v>45104</v>
      </c>
      <c r="D158" s="75" t="n">
        <v>45514</v>
      </c>
      <c r="E158" s="76"/>
    </row>
    <row r="159" customFormat="false" ht="13.8" hidden="false" customHeight="true" outlineLevel="0" collapsed="false">
      <c r="A159" s="76" t="s">
        <v>1449</v>
      </c>
      <c r="B159" s="76" t="s">
        <v>6</v>
      </c>
      <c r="C159" s="77" t="n">
        <v>44088</v>
      </c>
      <c r="D159" s="77"/>
      <c r="E159" s="76"/>
    </row>
    <row r="1048436" customFormat="false" ht="12.8" hidden="false" customHeight="true" outlineLevel="0" collapsed="false"/>
    <row r="1048437" customFormat="false" ht="12.8" hidden="false" customHeight="true" outlineLevel="0" collapsed="false"/>
    <row r="1048438" customFormat="false" ht="12.8" hidden="false" customHeight="true" outlineLevel="0" collapsed="false"/>
    <row r="1048439" customFormat="false" ht="12.8" hidden="false" customHeight="true" outlineLevel="0" collapsed="false"/>
    <row r="1048440" customFormat="false" ht="12.8" hidden="false" customHeight="true" outlineLevel="0" collapsed="false"/>
    <row r="1048441" customFormat="false" ht="12.8" hidden="false" customHeight="true" outlineLevel="0" collapsed="false"/>
    <row r="1048442" customFormat="false" ht="12.8" hidden="false" customHeight="true" outlineLevel="0" collapsed="false"/>
    <row r="1048443" customFormat="false" ht="12.8" hidden="false" customHeight="true" outlineLevel="0" collapsed="false"/>
    <row r="1048444" customFormat="false" ht="12.8" hidden="false" customHeight="true" outlineLevel="0" collapsed="false"/>
    <row r="1048445" customFormat="false" ht="12.8" hidden="false" customHeight="true" outlineLevel="0" collapsed="false"/>
    <row r="1048446" customFormat="false" ht="12.8" hidden="false" customHeight="true" outlineLevel="0" collapsed="false"/>
    <row r="1048447" customFormat="false" ht="12.8" hidden="false" customHeight="true" outlineLevel="0" collapsed="false"/>
    <row r="1048448" customFormat="false" ht="12.8" hidden="false" customHeight="true" outlineLevel="0" collapsed="false"/>
    <row r="1048449" customFormat="false" ht="12.8" hidden="false" customHeight="true" outlineLevel="0" collapsed="false"/>
    <row r="1048450" customFormat="false" ht="12.8" hidden="false" customHeight="true" outlineLevel="0" collapsed="false"/>
    <row r="1048451" customFormat="false" ht="12.8" hidden="false" customHeight="true" outlineLevel="0" collapsed="false"/>
    <row r="1048452" customFormat="false" ht="12.8" hidden="false" customHeight="true" outlineLevel="0" collapsed="false"/>
    <row r="1048453" customFormat="false" ht="12.8" hidden="false" customHeight="true" outlineLevel="0" collapsed="false"/>
    <row r="1048454" customFormat="false" ht="12.8" hidden="false" customHeight="true" outlineLevel="0" collapsed="false"/>
    <row r="1048455" customFormat="false" ht="12.8" hidden="false" customHeight="true" outlineLevel="0" collapsed="false"/>
    <row r="1048456" customFormat="false" ht="12.8" hidden="false" customHeight="true" outlineLevel="0" collapsed="false"/>
    <row r="1048457" customFormat="false" ht="12.8" hidden="false" customHeight="true" outlineLevel="0" collapsed="false"/>
    <row r="1048458" customFormat="false" ht="12.8" hidden="false" customHeight="true" outlineLevel="0" collapsed="false"/>
    <row r="1048459" customFormat="false" ht="12.8" hidden="false" customHeight="true" outlineLevel="0" collapsed="false"/>
    <row r="1048460" customFormat="false" ht="12.8" hidden="false" customHeight="true" outlineLevel="0" collapsed="false"/>
    <row r="1048461" customFormat="false" ht="12.8" hidden="false" customHeight="true" outlineLevel="0" collapsed="false"/>
    <row r="1048462" customFormat="false" ht="12.8" hidden="false" customHeight="true" outlineLevel="0" collapsed="false"/>
    <row r="1048463" customFormat="false" ht="12.8" hidden="false" customHeight="true" outlineLevel="0" collapsed="false"/>
    <row r="1048464" customFormat="false" ht="12.8" hidden="false" customHeight="true" outlineLevel="0" collapsed="false"/>
    <row r="1048465" customFormat="false" ht="12.8" hidden="false" customHeight="true" outlineLevel="0" collapsed="false"/>
    <row r="1048466" customFormat="false" ht="12.8" hidden="false" customHeight="true" outlineLevel="0" collapsed="false"/>
    <row r="1048467" customFormat="false" ht="12.8" hidden="false" customHeight="true" outlineLevel="0" collapsed="false"/>
    <row r="1048468" customFormat="false" ht="12.8" hidden="false" customHeight="true" outlineLevel="0" collapsed="false"/>
    <row r="1048469" customFormat="false" ht="12.8" hidden="false" customHeight="true" outlineLevel="0" collapsed="false"/>
    <row r="1048470" customFormat="false" ht="12.8" hidden="false" customHeight="true" outlineLevel="0" collapsed="false"/>
    <row r="1048471" customFormat="false" ht="12.8" hidden="false" customHeight="true" outlineLevel="0" collapsed="false"/>
    <row r="1048472" customFormat="false" ht="12.8" hidden="false" customHeight="true" outlineLevel="0" collapsed="false"/>
    <row r="1048473" customFormat="false" ht="12.8" hidden="false" customHeight="true" outlineLevel="0" collapsed="false"/>
    <row r="1048474" customFormat="false" ht="12.8" hidden="false" customHeight="true" outlineLevel="0" collapsed="false"/>
    <row r="1048475" customFormat="false" ht="12.8" hidden="false" customHeight="true" outlineLevel="0" collapsed="false"/>
    <row r="1048476" customFormat="false" ht="12.8" hidden="false" customHeight="true" outlineLevel="0" collapsed="false"/>
    <row r="1048477" customFormat="false" ht="12.8" hidden="false" customHeight="true" outlineLevel="0" collapsed="false"/>
    <row r="1048478" customFormat="false" ht="12.8" hidden="false" customHeight="true" outlineLevel="0" collapsed="false"/>
    <row r="1048479" customFormat="false" ht="12.8" hidden="false" customHeight="true" outlineLevel="0" collapsed="false"/>
    <row r="1048480" customFormat="false" ht="12.8" hidden="false" customHeight="true" outlineLevel="0" collapsed="false"/>
    <row r="1048481" customFormat="false" ht="12.8" hidden="false" customHeight="true" outlineLevel="0" collapsed="false"/>
    <row r="1048482" customFormat="false" ht="12.8" hidden="false" customHeight="true" outlineLevel="0" collapsed="false"/>
    <row r="1048483" customFormat="false" ht="12.8" hidden="false" customHeight="true" outlineLevel="0" collapsed="false"/>
    <row r="1048484" customFormat="false" ht="12.8" hidden="false" customHeight="true" outlineLevel="0" collapsed="false"/>
    <row r="1048485" customFormat="false" ht="12.8" hidden="false" customHeight="true" outlineLevel="0" collapsed="false"/>
    <row r="1048486" customFormat="false" ht="12.8" hidden="false" customHeight="true" outlineLevel="0" collapsed="false"/>
    <row r="1048487" customFormat="false" ht="12.8" hidden="false" customHeight="true" outlineLevel="0" collapsed="false"/>
    <row r="1048488" customFormat="false" ht="12.8" hidden="false" customHeight="true" outlineLevel="0" collapsed="false"/>
    <row r="1048489" customFormat="false" ht="12.8" hidden="false" customHeight="true" outlineLevel="0" collapsed="false"/>
    <row r="1048490" customFormat="false" ht="12.8" hidden="false" customHeight="true" outlineLevel="0" collapsed="false"/>
    <row r="1048491" customFormat="false" ht="12.8" hidden="false" customHeight="true" outlineLevel="0" collapsed="false"/>
    <row r="1048492" customFormat="false" ht="12.8" hidden="false" customHeight="true" outlineLevel="0" collapsed="false"/>
    <row r="1048493" customFormat="false" ht="12.8" hidden="false" customHeight="true" outlineLevel="0" collapsed="false"/>
    <row r="1048494" customFormat="false" ht="12.8" hidden="false" customHeight="true" outlineLevel="0" collapsed="false"/>
    <row r="1048495" customFormat="false" ht="12.8" hidden="false" customHeight="true" outlineLevel="0" collapsed="false"/>
    <row r="1048496" customFormat="false" ht="12.8" hidden="false" customHeight="true" outlineLevel="0" collapsed="false"/>
    <row r="1048497" customFormat="false" ht="12.8" hidden="false" customHeight="true" outlineLevel="0" collapsed="false"/>
    <row r="1048498" customFormat="false" ht="12.8" hidden="false" customHeight="true" outlineLevel="0" collapsed="false"/>
    <row r="1048499" customFormat="false" ht="12.8" hidden="false" customHeight="true" outlineLevel="0" collapsed="false"/>
    <row r="1048500" customFormat="false" ht="12.8" hidden="false" customHeight="true" outlineLevel="0" collapsed="false"/>
    <row r="1048501" customFormat="false" ht="12.8" hidden="false" customHeight="true" outlineLevel="0" collapsed="false"/>
    <row r="1048502" customFormat="false" ht="12.8" hidden="false" customHeight="true" outlineLevel="0" collapsed="false"/>
    <row r="1048503" customFormat="false" ht="12.8" hidden="false" customHeight="true" outlineLevel="0" collapsed="false"/>
    <row r="1048504" customFormat="false" ht="12.8" hidden="false" customHeight="true" outlineLevel="0" collapsed="false"/>
    <row r="1048505" customFormat="false" ht="12.8" hidden="false" customHeight="true" outlineLevel="0" collapsed="false"/>
    <row r="1048506" customFormat="false" ht="12.8" hidden="false" customHeight="true" outlineLevel="0" collapsed="false"/>
    <row r="1048507" customFormat="false" ht="12.8" hidden="false" customHeight="true" outlineLevel="0" collapsed="false"/>
    <row r="1048508" customFormat="false" ht="12.8" hidden="false" customHeight="true" outlineLevel="0" collapsed="false"/>
    <row r="1048509" customFormat="false" ht="12.8" hidden="false" customHeight="true" outlineLevel="0" collapsed="false"/>
    <row r="1048510" customFormat="false" ht="12.8" hidden="false" customHeight="true" outlineLevel="0" collapsed="false"/>
    <row r="1048511" customFormat="false" ht="12.8" hidden="false" customHeight="true" outlineLevel="0" collapsed="false"/>
    <row r="1048512" customFormat="false" ht="12.8" hidden="false" customHeight="true" outlineLevel="0" collapsed="false"/>
    <row r="1048513" customFormat="false" ht="12.8" hidden="false" customHeight="true" outlineLevel="0" collapsed="false"/>
    <row r="1048514" customFormat="false" ht="12.8" hidden="false" customHeight="true" outlineLevel="0" collapsed="false"/>
    <row r="1048515" customFormat="false" ht="12.8" hidden="false" customHeight="true" outlineLevel="0" collapsed="false"/>
    <row r="1048516" customFormat="false" ht="12.8" hidden="false" customHeight="true" outlineLevel="0" collapsed="false"/>
    <row r="1048517" customFormat="false" ht="12.8" hidden="false" customHeight="true" outlineLevel="0" collapsed="false"/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conditionalFormatting sqref="A1:A139 A141:A159">
    <cfRule type="duplicateValues" priority="2" aboveAverage="0" equalAverage="0" bottom="0" percent="0" rank="0" text="" dxfId="0"/>
  </conditionalFormatting>
  <conditionalFormatting sqref="A141:A159 A1:A139">
    <cfRule type="duplicateValues" priority="3" aboveAverage="0" equalAverage="0" bottom="0" percent="0" rank="0" text="" dxfId="1"/>
  </conditionalFormatting>
  <printOptions headings="false" gridLines="false" gridLinesSet="true" horizontalCentered="false" verticalCentered="false"/>
  <pageMargins left="0.728472222222222" right="0.7875" top="0.486805555555556" bottom="0.424305555555556" header="0.221527777777778" footer="0.1590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Roman,Normale"&amp;12&amp;Kffffff&amp;A</oddHeader>
    <oddFooter>&amp;C&amp;"Times New Roman,Normale"&amp;12&amp;KffffffPagina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83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B57" activeCellId="0" sqref="B57"/>
    </sheetView>
  </sheetViews>
  <sheetFormatPr defaultColWidth="4.01953125" defaultRowHeight="17" customHeight="true" zeroHeight="false" outlineLevelRow="0" outlineLevelCol="0"/>
  <cols>
    <col collapsed="false" customWidth="false" hidden="false" outlineLevel="0" max="1" min="1" style="80" width="4.02"/>
    <col collapsed="false" customWidth="true" hidden="false" outlineLevel="0" max="2" min="2" style="42" width="29.63"/>
    <col collapsed="false" customWidth="true" hidden="false" outlineLevel="0" max="3" min="3" style="80" width="6.16"/>
    <col collapsed="false" customWidth="true" hidden="false" outlineLevel="0" max="4" min="4" style="42" width="7.93"/>
    <col collapsed="false" customWidth="false" hidden="false" outlineLevel="0" max="16384" min="5" style="42" width="4.02"/>
  </cols>
  <sheetData>
    <row r="1" customFormat="false" ht="12.8" hidden="false" customHeight="true" outlineLevel="0" collapsed="false">
      <c r="A1" s="81" t="s">
        <v>3347</v>
      </c>
      <c r="B1" s="81" t="s">
        <v>0</v>
      </c>
      <c r="C1" s="82" t="s">
        <v>4</v>
      </c>
      <c r="D1" s="82" t="s">
        <v>3</v>
      </c>
    </row>
    <row r="2" customFormat="false" ht="17" hidden="false" customHeight="true" outlineLevel="0" collapsed="false">
      <c r="A2" s="83" t="n">
        <v>1</v>
      </c>
      <c r="B2" s="84" t="s">
        <v>3351</v>
      </c>
      <c r="C2" s="80" t="n">
        <v>1931</v>
      </c>
      <c r="D2" s="75" t="n">
        <v>45745</v>
      </c>
    </row>
    <row r="3" customFormat="false" ht="17" hidden="false" customHeight="true" outlineLevel="0" collapsed="false">
      <c r="A3" s="83" t="n">
        <f aca="false">A2+1</f>
        <v>2</v>
      </c>
      <c r="B3" s="84" t="s">
        <v>3352</v>
      </c>
      <c r="C3" s="80" t="n">
        <v>1931</v>
      </c>
    </row>
    <row r="4" customFormat="false" ht="17" hidden="false" customHeight="true" outlineLevel="0" collapsed="false">
      <c r="A4" s="83" t="n">
        <f aca="false">A3+1</f>
        <v>3</v>
      </c>
      <c r="B4" s="84" t="s">
        <v>3353</v>
      </c>
      <c r="C4" s="80" t="n">
        <v>1931</v>
      </c>
      <c r="D4" s="75" t="n">
        <v>44460</v>
      </c>
    </row>
    <row r="5" customFormat="false" ht="17" hidden="false" customHeight="true" outlineLevel="0" collapsed="false">
      <c r="A5" s="83" t="n">
        <f aca="false">A4+1</f>
        <v>4</v>
      </c>
      <c r="B5" s="84" t="s">
        <v>3354</v>
      </c>
      <c r="C5" s="80" t="n">
        <v>1931</v>
      </c>
      <c r="D5" s="75" t="n">
        <v>45139</v>
      </c>
    </row>
    <row r="6" customFormat="false" ht="17" hidden="false" customHeight="true" outlineLevel="0" collapsed="false">
      <c r="A6" s="83" t="n">
        <f aca="false">A5+1</f>
        <v>5</v>
      </c>
      <c r="B6" s="84" t="s">
        <v>3355</v>
      </c>
      <c r="C6" s="80" t="n">
        <v>1931</v>
      </c>
    </row>
    <row r="7" customFormat="false" ht="17" hidden="false" customHeight="true" outlineLevel="0" collapsed="false">
      <c r="A7" s="83" t="n">
        <f aca="false">A6+1</f>
        <v>6</v>
      </c>
      <c r="B7" s="84" t="s">
        <v>3356</v>
      </c>
      <c r="C7" s="80" t="n">
        <v>1931</v>
      </c>
    </row>
    <row r="8" customFormat="false" ht="17" hidden="false" customHeight="true" outlineLevel="0" collapsed="false">
      <c r="A8" s="83" t="n">
        <f aca="false">A7+1</f>
        <v>7</v>
      </c>
      <c r="B8" s="84" t="s">
        <v>3357</v>
      </c>
      <c r="C8" s="80" t="n">
        <v>1931</v>
      </c>
    </row>
    <row r="9" customFormat="false" ht="17" hidden="false" customHeight="true" outlineLevel="0" collapsed="false">
      <c r="A9" s="83" t="n">
        <f aca="false">A8+1</f>
        <v>8</v>
      </c>
      <c r="B9" s="84" t="s">
        <v>3358</v>
      </c>
      <c r="C9" s="80" t="n">
        <v>1931</v>
      </c>
      <c r="D9" s="77" t="n">
        <v>44155</v>
      </c>
    </row>
    <row r="10" customFormat="false" ht="17" hidden="false" customHeight="true" outlineLevel="0" collapsed="false">
      <c r="A10" s="83" t="n">
        <f aca="false">A9+1</f>
        <v>9</v>
      </c>
      <c r="B10" s="84" t="s">
        <v>3359</v>
      </c>
      <c r="C10" s="80" t="n">
        <v>1931</v>
      </c>
    </row>
    <row r="11" customFormat="false" ht="17" hidden="false" customHeight="true" outlineLevel="0" collapsed="false">
      <c r="A11" s="83" t="n">
        <f aca="false">A10+1</f>
        <v>10</v>
      </c>
      <c r="B11" s="84" t="s">
        <v>3360</v>
      </c>
      <c r="C11" s="80" t="n">
        <v>1931</v>
      </c>
    </row>
    <row r="12" customFormat="false" ht="17" hidden="false" customHeight="true" outlineLevel="0" collapsed="false">
      <c r="A12" s="83" t="n">
        <f aca="false">A11+1</f>
        <v>11</v>
      </c>
      <c r="B12" s="84" t="s">
        <v>3361</v>
      </c>
      <c r="C12" s="80" t="n">
        <v>1931</v>
      </c>
    </row>
    <row r="13" customFormat="false" ht="17" hidden="false" customHeight="true" outlineLevel="0" collapsed="false">
      <c r="A13" s="83" t="n">
        <f aca="false">A12+1</f>
        <v>12</v>
      </c>
      <c r="B13" s="84" t="s">
        <v>3362</v>
      </c>
      <c r="C13" s="80" t="n">
        <v>1932</v>
      </c>
    </row>
    <row r="14" customFormat="false" ht="17" hidden="false" customHeight="true" outlineLevel="0" collapsed="false">
      <c r="A14" s="83" t="n">
        <f aca="false">A13+1</f>
        <v>13</v>
      </c>
      <c r="B14" s="84" t="s">
        <v>3363</v>
      </c>
      <c r="C14" s="80" t="n">
        <v>1932</v>
      </c>
    </row>
    <row r="15" customFormat="false" ht="17" hidden="false" customHeight="true" outlineLevel="0" collapsed="false">
      <c r="A15" s="83" t="n">
        <f aca="false">A14+1</f>
        <v>14</v>
      </c>
      <c r="B15" s="84" t="s">
        <v>3364</v>
      </c>
      <c r="C15" s="80" t="n">
        <v>1932</v>
      </c>
    </row>
    <row r="16" customFormat="false" ht="17" hidden="false" customHeight="true" outlineLevel="0" collapsed="false">
      <c r="A16" s="83" t="n">
        <f aca="false">A15+1</f>
        <v>15</v>
      </c>
      <c r="B16" s="84" t="s">
        <v>3365</v>
      </c>
      <c r="C16" s="80" t="n">
        <v>1932</v>
      </c>
    </row>
    <row r="17" customFormat="false" ht="17" hidden="false" customHeight="true" outlineLevel="0" collapsed="false">
      <c r="A17" s="83" t="n">
        <f aca="false">A16+1</f>
        <v>16</v>
      </c>
      <c r="B17" s="84" t="s">
        <v>3366</v>
      </c>
      <c r="C17" s="80" t="n">
        <v>1932</v>
      </c>
    </row>
    <row r="18" customFormat="false" ht="17" hidden="false" customHeight="true" outlineLevel="0" collapsed="false">
      <c r="A18" s="83" t="n">
        <f aca="false">A17+1</f>
        <v>17</v>
      </c>
      <c r="B18" s="84" t="s">
        <v>3367</v>
      </c>
      <c r="C18" s="80" t="n">
        <v>1932</v>
      </c>
      <c r="D18" s="77" t="n">
        <v>43877</v>
      </c>
    </row>
    <row r="19" customFormat="false" ht="17" hidden="false" customHeight="true" outlineLevel="0" collapsed="false">
      <c r="A19" s="83" t="n">
        <f aca="false">A18+1</f>
        <v>18</v>
      </c>
      <c r="B19" s="84" t="s">
        <v>3368</v>
      </c>
      <c r="C19" s="80" t="n">
        <v>1933</v>
      </c>
    </row>
    <row r="20" customFormat="false" ht="17" hidden="false" customHeight="true" outlineLevel="0" collapsed="false">
      <c r="A20" s="83" t="n">
        <f aca="false">A19+1</f>
        <v>19</v>
      </c>
      <c r="B20" s="84" t="s">
        <v>3369</v>
      </c>
      <c r="C20" s="80" t="n">
        <v>1934</v>
      </c>
    </row>
    <row r="21" customFormat="false" ht="17" hidden="false" customHeight="true" outlineLevel="0" collapsed="false">
      <c r="A21" s="83" t="n">
        <f aca="false">A20+1</f>
        <v>20</v>
      </c>
      <c r="B21" s="84" t="s">
        <v>3370</v>
      </c>
      <c r="C21" s="80" t="n">
        <v>1941</v>
      </c>
    </row>
    <row r="22" customFormat="false" ht="17" hidden="false" customHeight="true" outlineLevel="0" collapsed="false">
      <c r="A22" s="83" t="n">
        <f aca="false">A21+1</f>
        <v>21</v>
      </c>
      <c r="B22" s="84" t="s">
        <v>3371</v>
      </c>
      <c r="C22" s="80" t="n">
        <v>1942</v>
      </c>
    </row>
    <row r="23" customFormat="false" ht="17" hidden="false" customHeight="true" outlineLevel="0" collapsed="false">
      <c r="A23" s="83" t="n">
        <f aca="false">A22+1</f>
        <v>22</v>
      </c>
      <c r="B23" s="84" t="s">
        <v>3372</v>
      </c>
      <c r="C23" s="80" t="n">
        <v>1942</v>
      </c>
    </row>
    <row r="24" customFormat="false" ht="17" hidden="false" customHeight="true" outlineLevel="0" collapsed="false">
      <c r="A24" s="83" t="n">
        <f aca="false">A23+1</f>
        <v>23</v>
      </c>
      <c r="B24" s="84" t="s">
        <v>3373</v>
      </c>
      <c r="C24" s="80" t="n">
        <v>1942</v>
      </c>
    </row>
    <row r="25" customFormat="false" ht="17" hidden="false" customHeight="true" outlineLevel="0" collapsed="false">
      <c r="A25" s="83" t="n">
        <f aca="false">A24+1</f>
        <v>24</v>
      </c>
      <c r="B25" s="84" t="s">
        <v>3374</v>
      </c>
      <c r="C25" s="80" t="n">
        <v>1944</v>
      </c>
    </row>
    <row r="26" customFormat="false" ht="17" hidden="false" customHeight="true" outlineLevel="0" collapsed="false">
      <c r="A26" s="83" t="n">
        <f aca="false">A25+1</f>
        <v>25</v>
      </c>
      <c r="B26" s="84" t="s">
        <v>3375</v>
      </c>
      <c r="C26" s="80" t="n">
        <v>1944</v>
      </c>
    </row>
    <row r="27" customFormat="false" ht="17" hidden="false" customHeight="true" outlineLevel="0" collapsed="false">
      <c r="A27" s="83" t="n">
        <f aca="false">A26+1</f>
        <v>26</v>
      </c>
      <c r="B27" s="84" t="s">
        <v>3376</v>
      </c>
      <c r="C27" s="80" t="n">
        <v>1944</v>
      </c>
    </row>
    <row r="28" customFormat="false" ht="17" hidden="false" customHeight="true" outlineLevel="0" collapsed="false">
      <c r="A28" s="83" t="n">
        <f aca="false">A27+1</f>
        <v>27</v>
      </c>
      <c r="B28" s="84" t="s">
        <v>3377</v>
      </c>
      <c r="C28" s="80" t="n">
        <v>1944</v>
      </c>
    </row>
    <row r="29" customFormat="false" ht="17" hidden="false" customHeight="true" outlineLevel="0" collapsed="false">
      <c r="A29" s="83" t="n">
        <f aca="false">A28+1</f>
        <v>28</v>
      </c>
      <c r="B29" s="84" t="s">
        <v>3378</v>
      </c>
      <c r="C29" s="80" t="n">
        <v>1944</v>
      </c>
    </row>
    <row r="30" customFormat="false" ht="17" hidden="false" customHeight="true" outlineLevel="0" collapsed="false">
      <c r="A30" s="83" t="n">
        <f aca="false">A29+1</f>
        <v>29</v>
      </c>
      <c r="B30" s="84" t="s">
        <v>3379</v>
      </c>
      <c r="C30" s="80" t="n">
        <v>1944</v>
      </c>
    </row>
    <row r="31" customFormat="false" ht="17" hidden="false" customHeight="true" outlineLevel="0" collapsed="false">
      <c r="A31" s="83" t="n">
        <f aca="false">A30+1</f>
        <v>30</v>
      </c>
      <c r="B31" s="84" t="s">
        <v>3380</v>
      </c>
      <c r="C31" s="80" t="n">
        <v>1947</v>
      </c>
    </row>
    <row r="32" customFormat="false" ht="17" hidden="false" customHeight="true" outlineLevel="0" collapsed="false">
      <c r="A32" s="83" t="n">
        <f aca="false">A31+1</f>
        <v>31</v>
      </c>
      <c r="B32" s="84" t="s">
        <v>3381</v>
      </c>
      <c r="C32" s="80" t="n">
        <v>1947</v>
      </c>
    </row>
    <row r="33" customFormat="false" ht="17" hidden="false" customHeight="true" outlineLevel="0" collapsed="false">
      <c r="A33" s="83" t="n">
        <f aca="false">A32+1</f>
        <v>32</v>
      </c>
      <c r="B33" s="84" t="s">
        <v>3382</v>
      </c>
      <c r="C33" s="80" t="n">
        <v>1947</v>
      </c>
    </row>
    <row r="34" customFormat="false" ht="17" hidden="false" customHeight="true" outlineLevel="0" collapsed="false">
      <c r="A34" s="83" t="n">
        <f aca="false">A33+1</f>
        <v>33</v>
      </c>
      <c r="B34" s="84" t="s">
        <v>3383</v>
      </c>
      <c r="C34" s="80" t="n">
        <v>1947</v>
      </c>
    </row>
    <row r="35" customFormat="false" ht="17" hidden="false" customHeight="true" outlineLevel="0" collapsed="false">
      <c r="A35" s="83" t="n">
        <f aca="false">A34+1</f>
        <v>34</v>
      </c>
      <c r="B35" s="84" t="s">
        <v>3384</v>
      </c>
      <c r="C35" s="80" t="n">
        <v>1948</v>
      </c>
    </row>
    <row r="36" customFormat="false" ht="17" hidden="false" customHeight="true" outlineLevel="0" collapsed="false">
      <c r="A36" s="83" t="n">
        <f aca="false">A35+1</f>
        <v>35</v>
      </c>
      <c r="B36" s="84" t="s">
        <v>3385</v>
      </c>
      <c r="C36" s="80" t="n">
        <v>1948</v>
      </c>
    </row>
    <row r="37" customFormat="false" ht="17" hidden="false" customHeight="true" outlineLevel="0" collapsed="false">
      <c r="A37" s="83" t="n">
        <f aca="false">A36+1</f>
        <v>36</v>
      </c>
      <c r="B37" s="84" t="s">
        <v>3386</v>
      </c>
      <c r="C37" s="80" t="n">
        <v>1949</v>
      </c>
    </row>
    <row r="38" customFormat="false" ht="17" hidden="false" customHeight="true" outlineLevel="0" collapsed="false">
      <c r="A38" s="83" t="n">
        <f aca="false">A37+1</f>
        <v>37</v>
      </c>
      <c r="B38" s="84" t="s">
        <v>3387</v>
      </c>
      <c r="C38" s="80" t="n">
        <v>1949</v>
      </c>
    </row>
    <row r="39" customFormat="false" ht="17" hidden="false" customHeight="true" outlineLevel="0" collapsed="false">
      <c r="A39" s="83" t="n">
        <f aca="false">A38+1</f>
        <v>38</v>
      </c>
      <c r="B39" s="84" t="s">
        <v>3388</v>
      </c>
      <c r="C39" s="80" t="n">
        <v>1949</v>
      </c>
    </row>
    <row r="40" customFormat="false" ht="17" hidden="false" customHeight="true" outlineLevel="0" collapsed="false">
      <c r="A40" s="83" t="n">
        <f aca="false">A39+1</f>
        <v>39</v>
      </c>
      <c r="B40" s="84" t="s">
        <v>3389</v>
      </c>
      <c r="C40" s="80" t="n">
        <v>1950</v>
      </c>
    </row>
    <row r="41" customFormat="false" ht="17" hidden="false" customHeight="true" outlineLevel="0" collapsed="false">
      <c r="A41" s="83" t="n">
        <f aca="false">A40+1</f>
        <v>40</v>
      </c>
      <c r="B41" s="84" t="s">
        <v>3390</v>
      </c>
      <c r="C41" s="80" t="n">
        <v>1950</v>
      </c>
    </row>
    <row r="42" customFormat="false" ht="17" hidden="false" customHeight="true" outlineLevel="0" collapsed="false">
      <c r="A42" s="83" t="n">
        <f aca="false">A41+1</f>
        <v>41</v>
      </c>
      <c r="B42" s="84" t="s">
        <v>3391</v>
      </c>
      <c r="C42" s="80" t="n">
        <v>1951</v>
      </c>
    </row>
    <row r="43" customFormat="false" ht="17" hidden="false" customHeight="true" outlineLevel="0" collapsed="false">
      <c r="A43" s="83" t="n">
        <f aca="false">A42+1</f>
        <v>42</v>
      </c>
      <c r="B43" s="84" t="s">
        <v>3392</v>
      </c>
      <c r="C43" s="80" t="n">
        <v>1951</v>
      </c>
    </row>
    <row r="44" customFormat="false" ht="17" hidden="false" customHeight="true" outlineLevel="0" collapsed="false">
      <c r="A44" s="83" t="n">
        <f aca="false">A43+1</f>
        <v>43</v>
      </c>
      <c r="B44" s="84" t="s">
        <v>3393</v>
      </c>
      <c r="C44" s="80" t="n">
        <v>1951</v>
      </c>
    </row>
    <row r="45" customFormat="false" ht="17" hidden="false" customHeight="true" outlineLevel="0" collapsed="false">
      <c r="A45" s="83" t="n">
        <f aca="false">A44+1</f>
        <v>44</v>
      </c>
      <c r="B45" s="84" t="s">
        <v>3394</v>
      </c>
      <c r="C45" s="80" t="n">
        <v>1951</v>
      </c>
    </row>
    <row r="46" customFormat="false" ht="17" hidden="false" customHeight="true" outlineLevel="0" collapsed="false">
      <c r="A46" s="83" t="n">
        <f aca="false">A45+1</f>
        <v>45</v>
      </c>
      <c r="B46" s="84" t="s">
        <v>3395</v>
      </c>
      <c r="C46" s="80" t="n">
        <v>1951</v>
      </c>
    </row>
    <row r="47" customFormat="false" ht="17" hidden="false" customHeight="true" outlineLevel="0" collapsed="false">
      <c r="A47" s="83" t="n">
        <f aca="false">A46+1</f>
        <v>46</v>
      </c>
      <c r="B47" s="84" t="s">
        <v>3396</v>
      </c>
      <c r="C47" s="80" t="n">
        <v>1952</v>
      </c>
    </row>
    <row r="48" customFormat="false" ht="17" hidden="false" customHeight="true" outlineLevel="0" collapsed="false">
      <c r="A48" s="83" t="n">
        <f aca="false">A47+1</f>
        <v>47</v>
      </c>
      <c r="B48" s="84" t="s">
        <v>3397</v>
      </c>
      <c r="C48" s="80" t="n">
        <v>1952</v>
      </c>
    </row>
    <row r="49" customFormat="false" ht="17" hidden="false" customHeight="true" outlineLevel="0" collapsed="false">
      <c r="A49" s="83" t="n">
        <f aca="false">A48+1</f>
        <v>48</v>
      </c>
      <c r="B49" s="84" t="s">
        <v>3398</v>
      </c>
      <c r="C49" s="80" t="n">
        <v>1953</v>
      </c>
    </row>
    <row r="50" customFormat="false" ht="17" hidden="false" customHeight="true" outlineLevel="0" collapsed="false">
      <c r="A50" s="83" t="n">
        <f aca="false">A49+1</f>
        <v>49</v>
      </c>
      <c r="B50" s="84" t="s">
        <v>3399</v>
      </c>
      <c r="C50" s="80" t="n">
        <v>1953</v>
      </c>
    </row>
    <row r="51" customFormat="false" ht="17" hidden="false" customHeight="true" outlineLevel="0" collapsed="false">
      <c r="A51" s="83" t="n">
        <f aca="false">A50+1</f>
        <v>50</v>
      </c>
      <c r="B51" s="84" t="s">
        <v>3400</v>
      </c>
      <c r="C51" s="80" t="n">
        <v>1953</v>
      </c>
    </row>
    <row r="52" customFormat="false" ht="17" hidden="false" customHeight="true" outlineLevel="0" collapsed="false">
      <c r="A52" s="83" t="n">
        <f aca="false">A51+1</f>
        <v>51</v>
      </c>
      <c r="B52" s="84" t="s">
        <v>3401</v>
      </c>
      <c r="C52" s="80" t="n">
        <v>1954</v>
      </c>
    </row>
    <row r="53" customFormat="false" ht="17" hidden="false" customHeight="true" outlineLevel="0" collapsed="false">
      <c r="A53" s="83" t="n">
        <f aca="false">A52+1</f>
        <v>52</v>
      </c>
      <c r="B53" s="84" t="s">
        <v>3402</v>
      </c>
      <c r="C53" s="80" t="n">
        <v>1954</v>
      </c>
    </row>
    <row r="54" customFormat="false" ht="17" hidden="false" customHeight="true" outlineLevel="0" collapsed="false">
      <c r="A54" s="83" t="n">
        <f aca="false">A53+1</f>
        <v>53</v>
      </c>
      <c r="B54" s="84" t="s">
        <v>3403</v>
      </c>
      <c r="C54" s="80" t="n">
        <v>1954</v>
      </c>
    </row>
    <row r="55" customFormat="false" ht="17" hidden="false" customHeight="true" outlineLevel="0" collapsed="false">
      <c r="A55" s="83" t="n">
        <f aca="false">A54+1</f>
        <v>54</v>
      </c>
      <c r="B55" s="84" t="s">
        <v>3404</v>
      </c>
      <c r="C55" s="80" t="n">
        <v>1955</v>
      </c>
    </row>
    <row r="56" customFormat="false" ht="17" hidden="false" customHeight="true" outlineLevel="0" collapsed="false">
      <c r="A56" s="83" t="n">
        <f aca="false">A55+1</f>
        <v>55</v>
      </c>
      <c r="B56" s="84" t="s">
        <v>3405</v>
      </c>
      <c r="C56" s="80" t="n">
        <v>1955</v>
      </c>
    </row>
    <row r="57" customFormat="false" ht="17" hidden="false" customHeight="true" outlineLevel="0" collapsed="false">
      <c r="A57" s="83" t="n">
        <f aca="false">A56+1</f>
        <v>56</v>
      </c>
      <c r="B57" s="84" t="s">
        <v>3406</v>
      </c>
      <c r="C57" s="80" t="n">
        <v>1956</v>
      </c>
    </row>
    <row r="58" customFormat="false" ht="17" hidden="false" customHeight="true" outlineLevel="0" collapsed="false">
      <c r="A58" s="83" t="n">
        <f aca="false">A57+1</f>
        <v>57</v>
      </c>
      <c r="B58" s="84" t="s">
        <v>3407</v>
      </c>
      <c r="C58" s="80" t="n">
        <v>1957</v>
      </c>
    </row>
    <row r="59" customFormat="false" ht="17" hidden="false" customHeight="true" outlineLevel="0" collapsed="false">
      <c r="A59" s="83" t="n">
        <f aca="false">A58+1</f>
        <v>58</v>
      </c>
      <c r="B59" s="84" t="s">
        <v>3408</v>
      </c>
      <c r="C59" s="80" t="n">
        <v>1958</v>
      </c>
    </row>
    <row r="60" customFormat="false" ht="17" hidden="false" customHeight="true" outlineLevel="0" collapsed="false">
      <c r="A60" s="83" t="n">
        <f aca="false">A59+1</f>
        <v>59</v>
      </c>
      <c r="B60" s="84" t="s">
        <v>3409</v>
      </c>
      <c r="C60" s="80" t="n">
        <v>1958</v>
      </c>
    </row>
    <row r="61" customFormat="false" ht="17" hidden="false" customHeight="true" outlineLevel="0" collapsed="false">
      <c r="A61" s="83" t="n">
        <f aca="false">A60+1</f>
        <v>60</v>
      </c>
      <c r="B61" s="84" t="s">
        <v>3410</v>
      </c>
      <c r="C61" s="80" t="n">
        <v>1959</v>
      </c>
    </row>
    <row r="62" customFormat="false" ht="17" hidden="false" customHeight="true" outlineLevel="0" collapsed="false">
      <c r="A62" s="83" t="n">
        <f aca="false">A61+1</f>
        <v>61</v>
      </c>
      <c r="B62" s="84" t="s">
        <v>3411</v>
      </c>
      <c r="C62" s="80" t="n">
        <v>1959</v>
      </c>
    </row>
    <row r="63" customFormat="false" ht="17" hidden="false" customHeight="true" outlineLevel="0" collapsed="false">
      <c r="A63" s="83" t="n">
        <f aca="false">A62+1</f>
        <v>62</v>
      </c>
      <c r="B63" s="84" t="s">
        <v>3412</v>
      </c>
      <c r="C63" s="80" t="n">
        <v>1960</v>
      </c>
    </row>
    <row r="64" customFormat="false" ht="17" hidden="false" customHeight="true" outlineLevel="0" collapsed="false">
      <c r="A64" s="83" t="n">
        <f aca="false">A63+1</f>
        <v>63</v>
      </c>
      <c r="B64" s="84" t="s">
        <v>3413</v>
      </c>
      <c r="C64" s="80" t="n">
        <v>1960</v>
      </c>
    </row>
    <row r="65" customFormat="false" ht="17" hidden="false" customHeight="true" outlineLevel="0" collapsed="false">
      <c r="A65" s="83" t="n">
        <f aca="false">A64+1</f>
        <v>64</v>
      </c>
      <c r="B65" s="84" t="s">
        <v>3414</v>
      </c>
      <c r="C65" s="80" t="n">
        <v>1961</v>
      </c>
    </row>
    <row r="66" customFormat="false" ht="17" hidden="false" customHeight="true" outlineLevel="0" collapsed="false">
      <c r="A66" s="83" t="n">
        <f aca="false">A65+1</f>
        <v>65</v>
      </c>
      <c r="B66" s="84" t="s">
        <v>3415</v>
      </c>
      <c r="C66" s="80" t="n">
        <v>1962</v>
      </c>
    </row>
    <row r="67" customFormat="false" ht="17" hidden="false" customHeight="true" outlineLevel="0" collapsed="false">
      <c r="A67" s="83" t="n">
        <f aca="false">A66+1</f>
        <v>66</v>
      </c>
      <c r="B67" s="84" t="s">
        <v>3416</v>
      </c>
      <c r="C67" s="80" t="n">
        <v>1962</v>
      </c>
    </row>
    <row r="68" customFormat="false" ht="17" hidden="false" customHeight="true" outlineLevel="0" collapsed="false">
      <c r="A68" s="83" t="n">
        <f aca="false">A67+1</f>
        <v>67</v>
      </c>
      <c r="B68" s="84" t="s">
        <v>3417</v>
      </c>
      <c r="C68" s="80" t="n">
        <v>1963</v>
      </c>
    </row>
    <row r="69" customFormat="false" ht="17" hidden="false" customHeight="true" outlineLevel="0" collapsed="false">
      <c r="A69" s="83" t="n">
        <f aca="false">A68+1</f>
        <v>68</v>
      </c>
      <c r="B69" s="84" t="s">
        <v>3418</v>
      </c>
      <c r="C69" s="80" t="n">
        <v>1963</v>
      </c>
    </row>
    <row r="70" customFormat="false" ht="17" hidden="false" customHeight="true" outlineLevel="0" collapsed="false">
      <c r="A70" s="83" t="n">
        <f aca="false">A69+1</f>
        <v>69</v>
      </c>
      <c r="B70" s="84" t="s">
        <v>3419</v>
      </c>
      <c r="C70" s="80" t="n">
        <v>1964</v>
      </c>
    </row>
    <row r="71" customFormat="false" ht="17" hidden="false" customHeight="true" outlineLevel="0" collapsed="false">
      <c r="A71" s="83" t="n">
        <f aca="false">A70+1</f>
        <v>70</v>
      </c>
      <c r="B71" s="84" t="s">
        <v>3420</v>
      </c>
      <c r="C71" s="80" t="n">
        <v>1964</v>
      </c>
    </row>
    <row r="72" customFormat="false" ht="17" hidden="false" customHeight="true" outlineLevel="0" collapsed="false">
      <c r="A72" s="83" t="n">
        <f aca="false">A71+1</f>
        <v>71</v>
      </c>
      <c r="B72" s="84" t="s">
        <v>3421</v>
      </c>
      <c r="C72" s="80" t="n">
        <v>1965</v>
      </c>
    </row>
    <row r="73" customFormat="false" ht="17" hidden="false" customHeight="true" outlineLevel="0" collapsed="false">
      <c r="A73" s="83" t="n">
        <f aca="false">A72+1</f>
        <v>72</v>
      </c>
      <c r="B73" s="84" t="s">
        <v>3422</v>
      </c>
      <c r="C73" s="80" t="n">
        <v>1967</v>
      </c>
    </row>
    <row r="74" customFormat="false" ht="17" hidden="false" customHeight="true" outlineLevel="0" collapsed="false">
      <c r="A74" s="83" t="n">
        <f aca="false">A73+1</f>
        <v>73</v>
      </c>
      <c r="B74" s="84" t="s">
        <v>3423</v>
      </c>
      <c r="C74" s="80" t="n">
        <v>1967</v>
      </c>
    </row>
    <row r="75" customFormat="false" ht="17" hidden="false" customHeight="true" outlineLevel="0" collapsed="false">
      <c r="A75" s="83" t="n">
        <f aca="false">A74+1</f>
        <v>74</v>
      </c>
      <c r="B75" s="84" t="s">
        <v>3424</v>
      </c>
      <c r="C75" s="80" t="n">
        <v>1968</v>
      </c>
    </row>
    <row r="76" customFormat="false" ht="17" hidden="false" customHeight="true" outlineLevel="0" collapsed="false">
      <c r="A76" s="83" t="n">
        <f aca="false">A75+1</f>
        <v>75</v>
      </c>
      <c r="B76" s="84" t="s">
        <v>3425</v>
      </c>
      <c r="C76" s="80" t="n">
        <v>1968</v>
      </c>
    </row>
    <row r="77" customFormat="false" ht="17" hidden="false" customHeight="true" outlineLevel="0" collapsed="false">
      <c r="A77" s="83" t="n">
        <f aca="false">A76+1</f>
        <v>76</v>
      </c>
      <c r="B77" s="84" t="s">
        <v>3426</v>
      </c>
      <c r="C77" s="80" t="n">
        <v>1968</v>
      </c>
    </row>
    <row r="78" customFormat="false" ht="17" hidden="false" customHeight="true" outlineLevel="0" collapsed="false">
      <c r="A78" s="83" t="n">
        <f aca="false">A77+1</f>
        <v>77</v>
      </c>
      <c r="B78" s="84" t="s">
        <v>3427</v>
      </c>
      <c r="C78" s="80" t="n">
        <v>1969</v>
      </c>
    </row>
    <row r="79" customFormat="false" ht="17" hidden="false" customHeight="true" outlineLevel="0" collapsed="false">
      <c r="A79" s="83" t="n">
        <f aca="false">A78+1</f>
        <v>78</v>
      </c>
      <c r="B79" s="84" t="s">
        <v>3428</v>
      </c>
      <c r="C79" s="80" t="n">
        <v>1969</v>
      </c>
    </row>
    <row r="80" customFormat="false" ht="17" hidden="false" customHeight="true" outlineLevel="0" collapsed="false">
      <c r="A80" s="83" t="n">
        <f aca="false">A79+1</f>
        <v>79</v>
      </c>
      <c r="B80" s="84" t="s">
        <v>3429</v>
      </c>
      <c r="C80" s="80" t="n">
        <v>1970</v>
      </c>
    </row>
    <row r="81" customFormat="false" ht="17" hidden="false" customHeight="true" outlineLevel="0" collapsed="false">
      <c r="A81" s="83" t="n">
        <f aca="false">A80+1</f>
        <v>80</v>
      </c>
      <c r="B81" s="84" t="s">
        <v>3430</v>
      </c>
      <c r="C81" s="80" t="n">
        <v>1971</v>
      </c>
    </row>
    <row r="82" customFormat="false" ht="17" hidden="false" customHeight="true" outlineLevel="0" collapsed="false">
      <c r="A82" s="83" t="n">
        <f aca="false">A81+1</f>
        <v>81</v>
      </c>
      <c r="B82" s="84" t="s">
        <v>3431</v>
      </c>
      <c r="C82" s="80" t="n">
        <v>1971</v>
      </c>
    </row>
    <row r="83" customFormat="false" ht="17" hidden="false" customHeight="true" outlineLevel="0" collapsed="false">
      <c r="A83" s="83" t="n">
        <f aca="false">A82+1</f>
        <v>82</v>
      </c>
      <c r="B83" s="84" t="s">
        <v>3432</v>
      </c>
      <c r="C83" s="80" t="n">
        <v>1972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Roman,Normale"&amp;12&amp;Kffffff&amp;A</oddHeader>
    <oddFooter>&amp;C&amp;"Times New Roman,Normale"&amp;12&amp;KffffffPagina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374</TotalTime>
  <Application>LibreOffice/25.2.2.2$Windows_X86_64 LibreOffice_project/7370d4be9e3cf6031a51beef54ff3bda878e3fac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2021-09-23T06:11:52Z</dcterms:created>
  <dc:creator>Utente Windows</dc:creator>
  <dc:description/>
  <dc:language>it-IT</dc:language>
  <cp:lastModifiedBy/>
  <cp:lastPrinted>2025-03-23T12:04:14Z</cp:lastPrinted>
  <dcterms:modified xsi:type="dcterms:W3CDTF">2025-05-09T09:19:05Z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